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0\Zamówienia poniżej 30000 euro\PZD.I.252.2.14.2020 Pomiary ruchu\Zał. do SST\"/>
    </mc:Choice>
  </mc:AlternateContent>
  <xr:revisionPtr revIDLastSave="0" documentId="13_ncr:1_{F279E6C9-0F12-4D08-A6E5-C164BCC5D7E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Zest. wszystkich pkt (77)" sheetId="2" r:id="rId1"/>
    <sheet name="część 2" sheetId="3" r:id="rId2"/>
    <sheet name="część 1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</calcChain>
</file>

<file path=xl/sharedStrings.xml><?xml version="1.0" encoding="utf-8"?>
<sst xmlns="http://schemas.openxmlformats.org/spreadsheetml/2006/main" count="811" uniqueCount="224">
  <si>
    <t>Lp.</t>
  </si>
  <si>
    <t>Numer drogi</t>
  </si>
  <si>
    <t>Nazwa drogi</t>
  </si>
  <si>
    <t>Lokalizacja punktów pomiarowych</t>
  </si>
  <si>
    <t>Miejscowość</t>
  </si>
  <si>
    <t>1115W</t>
  </si>
  <si>
    <t>Przytyk-Kożuchów-do drogi Nr 729</t>
  </si>
  <si>
    <t>1133W</t>
  </si>
  <si>
    <t>Mokrosęk</t>
  </si>
  <si>
    <t>1715W</t>
  </si>
  <si>
    <t>Brzóza - Radom</t>
  </si>
  <si>
    <t>1716W</t>
  </si>
  <si>
    <t>Brzóza-Przejazd do DW 737</t>
  </si>
  <si>
    <t>Odc. Przejazd gr. powiatu</t>
  </si>
  <si>
    <t>3334W</t>
  </si>
  <si>
    <t>Wir-Goszczewice-Przytyk</t>
  </si>
  <si>
    <t>3336W</t>
  </si>
  <si>
    <t>Wieniawa-Przytyk-Jedlińsk</t>
  </si>
  <si>
    <t>3503W</t>
  </si>
  <si>
    <t>Młódnice - Jarosławice - Cerekiew - Radom</t>
  </si>
  <si>
    <t> Cerekiew</t>
  </si>
  <si>
    <t>3505W</t>
  </si>
  <si>
    <t>Jaszowice - Wacławów - Sławno</t>
  </si>
  <si>
    <t>Sławno</t>
  </si>
  <si>
    <t>3508W  </t>
  </si>
  <si>
    <t>Radom - Dąbrówka Podłężna</t>
  </si>
  <si>
    <t>3509W</t>
  </si>
  <si>
    <t>3511W</t>
  </si>
  <si>
    <t>Urbanów - Jedlanka</t>
  </si>
  <si>
    <t>3512W</t>
  </si>
  <si>
    <t>Urbanów - Stare Zawady - Jedlińsk</t>
  </si>
  <si>
    <t>Jedlińsk</t>
  </si>
  <si>
    <t>3514W</t>
  </si>
  <si>
    <t>Wierzchowiny - Lisów</t>
  </si>
  <si>
    <t>Wierzchowiny</t>
  </si>
  <si>
    <t>3515W</t>
  </si>
  <si>
    <t>Jedlińsk - Bartodzieje - Łukawa - Głowaczów</t>
  </si>
  <si>
    <t>3518W</t>
  </si>
  <si>
    <t>Wola Goryńska - Stare Mąkosy - Jedlnia</t>
  </si>
  <si>
    <t>Jedlnia</t>
  </si>
  <si>
    <t>3519W</t>
  </si>
  <si>
    <t>Lewaszówka – Poświętne</t>
  </si>
  <si>
    <t>Poświętne</t>
  </si>
  <si>
    <t>3520W</t>
  </si>
  <si>
    <t>Suskowola - Policzna</t>
  </si>
  <si>
    <t>Suskowola</t>
  </si>
  <si>
    <t>3522W</t>
  </si>
  <si>
    <t>Pionki - Podgóra</t>
  </si>
  <si>
    <t>3523W</t>
  </si>
  <si>
    <t>Jedlnia-Sokoły-Pionki</t>
  </si>
  <si>
    <t>3524W</t>
  </si>
  <si>
    <t>Jedlnia Letnisko - Czarna</t>
  </si>
  <si>
    <t>3528W</t>
  </si>
  <si>
    <t>Kiedrzyn - Radom</t>
  </si>
  <si>
    <t>3531W</t>
  </si>
  <si>
    <t>Kuczki - Kazimierówka - Skaryszew</t>
  </si>
  <si>
    <t>3532W</t>
  </si>
  <si>
    <t>Drożanki</t>
  </si>
  <si>
    <t>3534W</t>
  </si>
  <si>
    <t>Makowiec - Rawica</t>
  </si>
  <si>
    <t>3536W</t>
  </si>
  <si>
    <t>Odechów - Kowalków - Sienno</t>
  </si>
  <si>
    <t>3537W</t>
  </si>
  <si>
    <t>Skaryszew - Wólka Twarogowa - Odechów</t>
  </si>
  <si>
    <t>3538W</t>
  </si>
  <si>
    <t>Gaj – Tomaszów</t>
  </si>
  <si>
    <t>3539W</t>
  </si>
  <si>
    <t>Radom - Gębarzów – Polany</t>
  </si>
  <si>
    <t>3544W</t>
  </si>
  <si>
    <t>Walentynów - Tomaszów</t>
  </si>
  <si>
    <t>3545W</t>
  </si>
  <si>
    <t>Wierzbica - Polany - Krzyżanowice</t>
  </si>
  <si>
    <t> Krzyżanowice</t>
  </si>
  <si>
    <t>3547W</t>
  </si>
  <si>
    <t>łża - Antoniów</t>
  </si>
  <si>
    <t>3548W</t>
  </si>
  <si>
    <t>Iłża - Wólka Gonciarska</t>
  </si>
  <si>
    <t>Iłża , gr. miata</t>
  </si>
  <si>
    <t>3549W</t>
  </si>
  <si>
    <t>Chwałowice - Rzeczniów - Ludwików</t>
  </si>
  <si>
    <t>3550W</t>
  </si>
  <si>
    <t>Iłża - Rybiczyzna - Grabowiec</t>
  </si>
  <si>
    <t>3551W</t>
  </si>
  <si>
    <t>Błaziny Dolne - Piotrowe Pole</t>
  </si>
  <si>
    <t>Błaziny Dolne</t>
  </si>
  <si>
    <t>3553W</t>
  </si>
  <si>
    <t>(Małyszyn) - granica województwa - Jasieniec Iłżecki Górny - Pastwiska</t>
  </si>
  <si>
    <t>3554W</t>
  </si>
  <si>
    <t>(Krupów)- granica województwa- Seredzice- Iłża</t>
  </si>
  <si>
    <t>3555W</t>
  </si>
  <si>
    <t>(Osiny) - granica województwa - Pakosław - Iłża</t>
  </si>
  <si>
    <t>IŁŻA gr. miasta</t>
  </si>
  <si>
    <t>3556W</t>
  </si>
  <si>
    <t>Wierzbica - Zbijów - Grzybowa Góra</t>
  </si>
  <si>
    <t>Kol. Wierzbica</t>
  </si>
  <si>
    <t>3560W</t>
  </si>
  <si>
    <t>Ruda Wielka - Dąbrówka Warszawska</t>
  </si>
  <si>
    <t>3563W</t>
  </si>
  <si>
    <t>Wolanów - Chronówek</t>
  </si>
  <si>
    <t>3564W</t>
  </si>
  <si>
    <t>3566W</t>
  </si>
  <si>
    <t>Mniszek</t>
  </si>
  <si>
    <t>4010W</t>
  </si>
  <si>
    <t>Orońsko-Dąbrówka Zabłotnia-Ruda Mała</t>
  </si>
  <si>
    <t>typ pomiaru</t>
  </si>
  <si>
    <t>data pomiaru</t>
  </si>
  <si>
    <t>WYKAZ PUNKTÓW POMIAROWYCH</t>
  </si>
  <si>
    <t>skrzyzowanie (S)                    odc. międzywęzłowy (M)</t>
  </si>
  <si>
    <t>Jedlanka                                       skrzyż z dr. Gminną</t>
  </si>
  <si>
    <t xml:space="preserve">S                  </t>
  </si>
  <si>
    <t>M</t>
  </si>
  <si>
    <t>Lisów</t>
  </si>
  <si>
    <t>Bartodzieje                                  skrzyż. z DP 3516W</t>
  </si>
  <si>
    <t>S</t>
  </si>
  <si>
    <t>Wola Goryńska                                skrzyż z DP 3518W</t>
  </si>
  <si>
    <t>Mąkosy Stare                          skrzyż. z DP3518W</t>
  </si>
  <si>
    <t>PIONKI ul. Wspólna            skrzyż. z ul. Spacerową 3520W</t>
  </si>
  <si>
    <t>Czarna Kol.                                       Skrzyż z DP 3521W</t>
  </si>
  <si>
    <t>Czarna Kol.                                       Skrzyż z DP 3524W</t>
  </si>
  <si>
    <t>Małęczyn/Kiedrzyn                                   skrzyż. z DP 2529W</t>
  </si>
  <si>
    <t>Maków                                          skrzyż. z DP 3529W</t>
  </si>
  <si>
    <t> Bogusławice                                            skrzyż. z DP 3530W</t>
  </si>
  <si>
    <t>Skaryszew Ul.Twarogowa                        skrzyż. z DP 3538W ul.Dzierzkowska</t>
  </si>
  <si>
    <t>Dzierzkówek Stary                                          skrzyż z DP 3543W</t>
  </si>
  <si>
    <t xml:space="preserve">Walentynów                       </t>
  </si>
  <si>
    <t>Chwałowice                          skrzyż z DP 3549W</t>
  </si>
  <si>
    <t>Maziarze Stare                                   skrzyż z DP 3568W</t>
  </si>
  <si>
    <t>Maziarze (Nowy Jasieniec Iłż.)               skrzyz z dr. Gminną</t>
  </si>
  <si>
    <t>Zalesice                                    skrzyż. z DP 3542W</t>
  </si>
  <si>
    <t>Sołtyków                                 skrzyż. z dr. Gminną</t>
  </si>
  <si>
    <t>Radom - Augustów-Kowala-pPrznice</t>
  </si>
  <si>
    <t>Kosów                                                       skrzyż. z DP 3558W</t>
  </si>
  <si>
    <t>Wrzos                                      skrzyż .z DP 3501W</t>
  </si>
  <si>
    <t>Domaniów                                             skrzyż. z DP 3501W</t>
  </si>
  <si>
    <t>odc. Słowików                                       skrzyż z DP 3334W</t>
  </si>
  <si>
    <t>Bród                                                            skrzyż. z DP 3510W</t>
  </si>
  <si>
    <t>Kol. Piaski                                              skrzyż. z DP 3508W</t>
  </si>
  <si>
    <t>Zakrzew-Gulin - Wsola - Wojciechów</t>
  </si>
  <si>
    <t>Gulinek                                              skrzyz. Z DP 3507W</t>
  </si>
  <si>
    <t>Janiszew                                              skrzyż. z dr. Gminną (kościół)</t>
  </si>
  <si>
    <t>dawna 733</t>
  </si>
  <si>
    <t>Zakrzew- Wolanów-Augustów</t>
  </si>
  <si>
    <t xml:space="preserve">S </t>
  </si>
  <si>
    <t>Radom-Augustów-Kowala-Parznice</t>
  </si>
  <si>
    <t>3557W</t>
  </si>
  <si>
    <t>Kowala-Ruda Wielka-Wierzbica</t>
  </si>
  <si>
    <t>Ruda Wielka                                                     skrzyz. Z DP 4011</t>
  </si>
  <si>
    <t>3562W</t>
  </si>
  <si>
    <t>Mniszek-Łaziska -Orońsko</t>
  </si>
  <si>
    <t>3527W</t>
  </si>
  <si>
    <t>Antoniówka-Groszowice-Piotrowice</t>
  </si>
  <si>
    <t>Sokoły (przejazd)</t>
  </si>
  <si>
    <t>Wojciechów                                                     skrzyz. Z DP 3509W</t>
  </si>
  <si>
    <r>
      <t xml:space="preserve">Odc. </t>
    </r>
    <r>
      <rPr>
        <sz val="10"/>
        <color theme="1"/>
        <rFont val="Calibri"/>
        <family val="2"/>
        <charset val="238"/>
      </rPr>
      <t>Wojsławice</t>
    </r>
    <r>
      <rPr>
        <sz val="10"/>
        <color rgb="FFFF0000"/>
        <rFont val="Calibri"/>
        <family val="2"/>
        <charset val="238"/>
      </rPr>
      <t>-</t>
    </r>
    <r>
      <rPr>
        <sz val="10"/>
        <color rgb="FF000000"/>
        <rFont val="Calibri"/>
        <family val="2"/>
        <charset val="238"/>
      </rPr>
      <t xml:space="preserve"> Kazimierówka                             skrzyż. z DP 3533W</t>
    </r>
  </si>
  <si>
    <t>IŁŻA  ul. Bodzentyńska                                   skrzyż. z DG do Kol. Seredzice</t>
  </si>
  <si>
    <t xml:space="preserve">Prędocin     </t>
  </si>
  <si>
    <t>Ruda Mała                                  skrzyż. z DP 4010W</t>
  </si>
  <si>
    <t>Dąbrówka Zabłotnia                                                      skrzyż.z drogą gminną</t>
  </si>
  <si>
    <t xml:space="preserve">Wolanów                                      skrzyż. z DP 3565W                                   </t>
  </si>
  <si>
    <t>Młódnice</t>
  </si>
  <si>
    <t>3502W</t>
  </si>
  <si>
    <t>Przytyk - Wawrzyszów</t>
  </si>
  <si>
    <t xml:space="preserve">Przytyk </t>
  </si>
  <si>
    <t>Wawrzyszów</t>
  </si>
  <si>
    <t xml:space="preserve"> Myśliszewice                                               skrzyż. z droga gminną</t>
  </si>
  <si>
    <t>1132W</t>
  </si>
  <si>
    <t>Siemieradz - Bród</t>
  </si>
  <si>
    <t>3542W</t>
  </si>
  <si>
    <t>Wierzbica- Modrzejowice</t>
  </si>
  <si>
    <t>Podsuliszka</t>
  </si>
  <si>
    <t>3569W</t>
  </si>
  <si>
    <t>Sucha - Męciszów</t>
  </si>
  <si>
    <t>Sucha</t>
  </si>
  <si>
    <t>3561W</t>
  </si>
  <si>
    <t>Mniszek - Omięcim- Szydłowiec</t>
  </si>
  <si>
    <t>Wymysłów (rejon skrzyż z dr. gminną)</t>
  </si>
  <si>
    <t>3517W</t>
  </si>
  <si>
    <t>3525W</t>
  </si>
  <si>
    <t>Słupica -  Gózd</t>
  </si>
  <si>
    <t>Budy Niemianowskie                                     skrzyz z DP 3526W i dr. gm</t>
  </si>
  <si>
    <t>P</t>
  </si>
  <si>
    <t xml:space="preserve"> P</t>
  </si>
  <si>
    <t>C, P</t>
  </si>
  <si>
    <t>Ch</t>
  </si>
  <si>
    <t>Ch, C</t>
  </si>
  <si>
    <t>Ch, P</t>
  </si>
  <si>
    <t xml:space="preserve">pomiar pieszych:                    na poboczu (P),             na chodniku(Ch)                 na ciągu P-R (C)  </t>
  </si>
  <si>
    <t> Gębarzów                                                               skrzyż z DP 3540W</t>
  </si>
  <si>
    <t>Przytyk ul. Mickiewicza                                      (rejon cmentarza)</t>
  </si>
  <si>
    <t>Ch. P</t>
  </si>
  <si>
    <t>Nr punktu pomiaro-    wego</t>
  </si>
  <si>
    <t>ZAŁĄCZNIK NR 1 do SST</t>
  </si>
  <si>
    <t>Ludwików                                skrzyż z dr.gminną (szkoła)</t>
  </si>
  <si>
    <t>skrzyż. z DP 3513W</t>
  </si>
  <si>
    <t>Jedlińsk                                           skrzyż z dr. Gminna (obw. Jedlińska)</t>
  </si>
  <si>
    <t>Wojciechów-Kozłów-Rajec Szlachecki</t>
  </si>
  <si>
    <t>Jedlnia Letnisko ul. Słupicka</t>
  </si>
  <si>
    <t>Gózd-Rawica</t>
  </si>
  <si>
    <t>P, CH</t>
  </si>
  <si>
    <t>Kowala                                                    skrzyz. Z DP 3559W i DP (dawna 733)</t>
  </si>
  <si>
    <t>Augustów                                skrzyż z DP (dawna 733)</t>
  </si>
  <si>
    <t xml:space="preserve">Konary-Mniszek </t>
  </si>
  <si>
    <t xml:space="preserve">Wolanów                                                                 </t>
  </si>
  <si>
    <t>Wolanów gr. miejscowości</t>
  </si>
  <si>
    <t>pomiar nr 1</t>
  </si>
  <si>
    <t>pomiar nr 2</t>
  </si>
  <si>
    <t>Odechów                                      skrzyż. z DP  3537W</t>
  </si>
  <si>
    <t>Stara Błotnica - Jedlanka</t>
  </si>
  <si>
    <t>ZAŁĄCZNIK NR 1a do SST</t>
  </si>
  <si>
    <t>Część 1 - WYKAZ PUNKTÓW POMIAROWYCH</t>
  </si>
  <si>
    <t>Część 2 - WYKAZ PUNKTÓW POMIAROWYCH</t>
  </si>
  <si>
    <t>ZAŁĄCZNIK NR 1b do SST</t>
  </si>
  <si>
    <t>skrzyzowanie (S)                    odc. międzywęzł.(M)</t>
  </si>
  <si>
    <t>Wrzos                                                    skrzyż .z DP 3501W</t>
  </si>
  <si>
    <t>Golędzin  /wlot od Zakrzewa/                                           skrzyż. z dr. pwiatową (dawną 733)</t>
  </si>
  <si>
    <t>Wierzbica</t>
  </si>
  <si>
    <t>Augustów                                                        przed DW (dawna DK7)</t>
  </si>
  <si>
    <t>Mniszek (rejon przejazdu)</t>
  </si>
  <si>
    <t>Nr punktu pomia-rowego</t>
  </si>
  <si>
    <t>Golędzin  /wlot od Zakrzewa/                                           skrzyż. z dr. powiatową (dawną 733)</t>
  </si>
  <si>
    <t>Polany                                   skrzyż z DP 3539W</t>
  </si>
  <si>
    <t>Augustów                                                            przed DW (dawna DK7)</t>
  </si>
  <si>
    <t xml:space="preserve">Kozłów                                                        </t>
  </si>
  <si>
    <t xml:space="preserve">Kozłów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</si>
</sst>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2" xfId="0" applyBorder="1"/>
    <xf numFmtId="0" fontId="7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/>
    </xf>
    <xf numFmtId="0" fontId="14" fillId="0" borderId="2" xfId="0" applyFont="1" applyBorder="1" applyAlignment="1">
      <alignment wrapText="1"/>
    </xf>
    <xf numFmtId="0" fontId="1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center" wrapText="1"/>
    </xf>
    <xf numFmtId="0" fontId="14" fillId="3" borderId="2" xfId="0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2" xfId="0" applyFont="1" applyBorder="1"/>
    <xf numFmtId="0" fontId="15" fillId="0" borderId="2" xfId="0" applyFont="1" applyBorder="1"/>
    <xf numFmtId="0" fontId="14" fillId="0" borderId="0" xfId="0" applyFont="1" applyAlignment="1">
      <alignment wrapText="1"/>
    </xf>
    <xf numFmtId="0" fontId="15" fillId="0" borderId="0" xfId="0" applyFont="1"/>
    <xf numFmtId="0" fontId="0" fillId="3" borderId="0" xfId="0" applyFill="1"/>
    <xf numFmtId="0" fontId="1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0" fillId="4" borderId="2" xfId="0" applyFill="1" applyBorder="1"/>
    <xf numFmtId="0" fontId="1" fillId="4" borderId="1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/>
    </xf>
    <xf numFmtId="0" fontId="11" fillId="4" borderId="2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horizontal="left"/>
    </xf>
    <xf numFmtId="0" fontId="14" fillId="4" borderId="2" xfId="0" applyFont="1" applyFill="1" applyBorder="1" applyAlignment="1">
      <alignment wrapText="1"/>
    </xf>
    <xf numFmtId="0" fontId="15" fillId="4" borderId="2" xfId="0" applyFont="1" applyFill="1" applyBorder="1"/>
    <xf numFmtId="0" fontId="0" fillId="0" borderId="0" xfId="0" applyFont="1"/>
    <xf numFmtId="0" fontId="20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vertical="center" wrapText="1"/>
    </xf>
    <xf numFmtId="0" fontId="0" fillId="4" borderId="2" xfId="0" applyFont="1" applyFill="1" applyBorder="1"/>
    <xf numFmtId="0" fontId="0" fillId="0" borderId="2" xfId="0" applyFont="1" applyFill="1" applyBorder="1"/>
    <xf numFmtId="0" fontId="0" fillId="0" borderId="0" xfId="0" applyAlignment="1">
      <alignment horizontal="left"/>
    </xf>
    <xf numFmtId="0" fontId="1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3" borderId="2" xfId="0" applyFill="1" applyBorder="1"/>
    <xf numFmtId="0" fontId="0" fillId="4" borderId="5" xfId="0" applyFill="1" applyBorder="1"/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0" fontId="0" fillId="0" borderId="0" xfId="0" applyBorder="1"/>
    <xf numFmtId="0" fontId="22" fillId="4" borderId="2" xfId="0" applyFont="1" applyFill="1" applyBorder="1"/>
    <xf numFmtId="0" fontId="22" fillId="0" borderId="0" xfId="0" applyFont="1"/>
    <xf numFmtId="0" fontId="11" fillId="2" borderId="0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vertical="center" wrapText="1"/>
    </xf>
    <xf numFmtId="0" fontId="25" fillId="4" borderId="2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textRotation="90" wrapText="1"/>
    </xf>
    <xf numFmtId="0" fontId="6" fillId="0" borderId="2" xfId="0" applyFont="1" applyBorder="1" applyAlignment="1">
      <alignment horizontal="center" wrapText="1"/>
    </xf>
    <xf numFmtId="0" fontId="2" fillId="2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26"/>
  <sheetViews>
    <sheetView topLeftCell="A28" zoomScaleNormal="100" workbookViewId="0">
      <selection activeCell="J37" sqref="J37"/>
    </sheetView>
  </sheetViews>
  <sheetFormatPr defaultRowHeight="15" x14ac:dyDescent="0.25"/>
  <cols>
    <col min="1" max="1" width="3.7109375" customWidth="1"/>
    <col min="2" max="2" width="9.85546875" customWidth="1"/>
    <col min="3" max="3" width="8.85546875" customWidth="1"/>
    <col min="4" max="4" width="21.42578125" customWidth="1"/>
    <col min="5" max="5" width="25" customWidth="1"/>
    <col min="6" max="6" width="8.85546875" customWidth="1"/>
    <col min="7" max="7" width="11.140625" style="49" customWidth="1"/>
  </cols>
  <sheetData>
    <row r="2" spans="1:7" x14ac:dyDescent="0.25">
      <c r="E2" s="82" t="s">
        <v>191</v>
      </c>
      <c r="F2" s="82"/>
      <c r="G2" s="82"/>
    </row>
    <row r="3" spans="1:7" x14ac:dyDescent="0.25">
      <c r="B3" s="83" t="s">
        <v>106</v>
      </c>
      <c r="C3" s="83"/>
      <c r="D3" s="83"/>
      <c r="E3" s="83"/>
      <c r="F3" s="83"/>
    </row>
    <row r="5" spans="1:7" ht="25.5" customHeight="1" x14ac:dyDescent="0.25">
      <c r="A5" s="84" t="s">
        <v>0</v>
      </c>
      <c r="B5" s="86" t="s">
        <v>190</v>
      </c>
      <c r="C5" s="87" t="s">
        <v>1</v>
      </c>
      <c r="D5" s="84" t="s">
        <v>2</v>
      </c>
      <c r="E5" s="21" t="s">
        <v>3</v>
      </c>
      <c r="F5" s="20" t="s">
        <v>104</v>
      </c>
      <c r="G5" s="81" t="s">
        <v>186</v>
      </c>
    </row>
    <row r="6" spans="1:7" ht="64.5" customHeight="1" x14ac:dyDescent="0.25">
      <c r="A6" s="85"/>
      <c r="B6" s="86"/>
      <c r="C6" s="87"/>
      <c r="D6" s="85"/>
      <c r="E6" s="21" t="s">
        <v>4</v>
      </c>
      <c r="F6" s="78" t="s">
        <v>107</v>
      </c>
      <c r="G6" s="81"/>
    </row>
    <row r="7" spans="1:7" s="3" customForma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50">
        <v>7</v>
      </c>
    </row>
    <row r="8" spans="1:7" ht="25.5" x14ac:dyDescent="0.25">
      <c r="A8" s="37"/>
      <c r="B8" s="38">
        <v>1</v>
      </c>
      <c r="C8" s="39" t="s">
        <v>5</v>
      </c>
      <c r="D8" s="40" t="s">
        <v>6</v>
      </c>
      <c r="E8" s="40" t="s">
        <v>188</v>
      </c>
      <c r="F8" s="40" t="s">
        <v>110</v>
      </c>
      <c r="G8" s="52" t="s">
        <v>180</v>
      </c>
    </row>
    <row r="9" spans="1:7" s="36" customFormat="1" ht="25.5" x14ac:dyDescent="0.25">
      <c r="A9" s="57"/>
      <c r="B9" s="58">
        <v>2</v>
      </c>
      <c r="C9" s="59" t="s">
        <v>165</v>
      </c>
      <c r="D9" s="28" t="s">
        <v>166</v>
      </c>
      <c r="E9" s="28" t="s">
        <v>192</v>
      </c>
      <c r="F9" s="28" t="s">
        <v>113</v>
      </c>
      <c r="G9" s="23" t="s">
        <v>180</v>
      </c>
    </row>
    <row r="10" spans="1:7" ht="20.100000000000001" customHeight="1" x14ac:dyDescent="0.25">
      <c r="A10" s="37"/>
      <c r="B10" s="38">
        <v>3</v>
      </c>
      <c r="C10" s="39" t="s">
        <v>7</v>
      </c>
      <c r="D10" s="40" t="s">
        <v>207</v>
      </c>
      <c r="E10" s="40" t="s">
        <v>8</v>
      </c>
      <c r="F10" s="40" t="s">
        <v>110</v>
      </c>
      <c r="G10" s="43" t="s">
        <v>180</v>
      </c>
    </row>
    <row r="11" spans="1:7" ht="25.5" x14ac:dyDescent="0.25">
      <c r="A11" s="6"/>
      <c r="B11" s="4">
        <v>4</v>
      </c>
      <c r="C11" s="21" t="s">
        <v>9</v>
      </c>
      <c r="D11" s="7" t="s">
        <v>10</v>
      </c>
      <c r="E11" s="7" t="s">
        <v>115</v>
      </c>
      <c r="F11" s="7" t="s">
        <v>113</v>
      </c>
      <c r="G11" s="26" t="s">
        <v>183</v>
      </c>
    </row>
    <row r="12" spans="1:7" ht="25.5" x14ac:dyDescent="0.25">
      <c r="A12" s="6"/>
      <c r="B12" s="9">
        <v>5</v>
      </c>
      <c r="C12" s="21" t="s">
        <v>9</v>
      </c>
      <c r="D12" s="7" t="s">
        <v>10</v>
      </c>
      <c r="E12" s="7" t="s">
        <v>152</v>
      </c>
      <c r="F12" s="7" t="s">
        <v>113</v>
      </c>
      <c r="G12" s="26" t="s">
        <v>183</v>
      </c>
    </row>
    <row r="13" spans="1:7" ht="25.5" x14ac:dyDescent="0.25">
      <c r="A13" s="37"/>
      <c r="B13" s="38">
        <v>6</v>
      </c>
      <c r="C13" s="39" t="s">
        <v>11</v>
      </c>
      <c r="D13" s="40" t="s">
        <v>12</v>
      </c>
      <c r="E13" s="40" t="s">
        <v>13</v>
      </c>
      <c r="F13" s="40" t="s">
        <v>110</v>
      </c>
      <c r="G13" s="53" t="s">
        <v>180</v>
      </c>
    </row>
    <row r="14" spans="1:7" ht="25.5" x14ac:dyDescent="0.25">
      <c r="A14" s="6"/>
      <c r="B14" s="4">
        <v>7</v>
      </c>
      <c r="C14" s="21" t="s">
        <v>14</v>
      </c>
      <c r="D14" s="7" t="s">
        <v>15</v>
      </c>
      <c r="E14" s="7" t="s">
        <v>213</v>
      </c>
      <c r="F14" s="7" t="s">
        <v>113</v>
      </c>
      <c r="G14" s="26" t="s">
        <v>180</v>
      </c>
    </row>
    <row r="15" spans="1:7" ht="25.5" x14ac:dyDescent="0.25">
      <c r="A15" s="6"/>
      <c r="B15" s="4">
        <v>8</v>
      </c>
      <c r="C15" s="21" t="s">
        <v>16</v>
      </c>
      <c r="D15" s="7" t="s">
        <v>17</v>
      </c>
      <c r="E15" s="7" t="s">
        <v>133</v>
      </c>
      <c r="F15" s="7" t="s">
        <v>113</v>
      </c>
      <c r="G15" s="26" t="s">
        <v>180</v>
      </c>
    </row>
    <row r="16" spans="1:7" ht="25.5" x14ac:dyDescent="0.25">
      <c r="A16" s="6"/>
      <c r="B16" s="4">
        <v>9</v>
      </c>
      <c r="C16" s="21" t="s">
        <v>16</v>
      </c>
      <c r="D16" s="7" t="s">
        <v>17</v>
      </c>
      <c r="E16" s="7" t="s">
        <v>134</v>
      </c>
      <c r="F16" s="7" t="s">
        <v>113</v>
      </c>
      <c r="G16" s="26" t="s">
        <v>180</v>
      </c>
    </row>
    <row r="17" spans="1:7" ht="25.5" x14ac:dyDescent="0.25">
      <c r="A17" s="6"/>
      <c r="B17" s="4">
        <v>10</v>
      </c>
      <c r="C17" s="21" t="s">
        <v>16</v>
      </c>
      <c r="D17" s="7" t="s">
        <v>17</v>
      </c>
      <c r="E17" s="7" t="s">
        <v>135</v>
      </c>
      <c r="F17" s="7" t="s">
        <v>113</v>
      </c>
      <c r="G17" s="26" t="s">
        <v>180</v>
      </c>
    </row>
    <row r="18" spans="1:7" ht="21.95" customHeight="1" x14ac:dyDescent="0.3">
      <c r="A18" s="41"/>
      <c r="B18" s="44">
        <v>11</v>
      </c>
      <c r="C18" s="46" t="s">
        <v>160</v>
      </c>
      <c r="D18" s="40" t="s">
        <v>161</v>
      </c>
      <c r="E18" s="47" t="s">
        <v>162</v>
      </c>
      <c r="F18" s="40" t="s">
        <v>110</v>
      </c>
      <c r="G18" s="54" t="s">
        <v>183</v>
      </c>
    </row>
    <row r="19" spans="1:7" ht="21.95" customHeight="1" x14ac:dyDescent="0.3">
      <c r="A19" s="41"/>
      <c r="B19" s="44">
        <v>12</v>
      </c>
      <c r="C19" s="46" t="s">
        <v>160</v>
      </c>
      <c r="D19" s="40" t="s">
        <v>161</v>
      </c>
      <c r="E19" s="47" t="s">
        <v>163</v>
      </c>
      <c r="F19" s="40" t="s">
        <v>110</v>
      </c>
      <c r="G19" s="54" t="s">
        <v>180</v>
      </c>
    </row>
    <row r="20" spans="1:7" ht="25.5" x14ac:dyDescent="0.25">
      <c r="A20" s="37"/>
      <c r="B20" s="38">
        <v>13</v>
      </c>
      <c r="C20" s="39" t="s">
        <v>18</v>
      </c>
      <c r="D20" s="40" t="s">
        <v>19</v>
      </c>
      <c r="E20" s="40" t="s">
        <v>159</v>
      </c>
      <c r="F20" s="40" t="s">
        <v>110</v>
      </c>
      <c r="G20" s="43" t="s">
        <v>180</v>
      </c>
    </row>
    <row r="21" spans="1:7" ht="38.25" x14ac:dyDescent="0.25">
      <c r="A21" s="57"/>
      <c r="B21" s="58">
        <v>14</v>
      </c>
      <c r="C21" s="59" t="s">
        <v>18</v>
      </c>
      <c r="D21" s="28" t="s">
        <v>19</v>
      </c>
      <c r="E21" s="28" t="s">
        <v>214</v>
      </c>
      <c r="F21" s="28" t="s">
        <v>113</v>
      </c>
      <c r="G21" s="76" t="s">
        <v>184</v>
      </c>
    </row>
    <row r="22" spans="1:7" ht="25.5" x14ac:dyDescent="0.25">
      <c r="A22" s="37"/>
      <c r="B22" s="38">
        <v>15</v>
      </c>
      <c r="C22" s="39" t="s">
        <v>18</v>
      </c>
      <c r="D22" s="40" t="s">
        <v>19</v>
      </c>
      <c r="E22" s="40" t="s">
        <v>20</v>
      </c>
      <c r="F22" s="40" t="s">
        <v>110</v>
      </c>
      <c r="G22" s="43" t="s">
        <v>184</v>
      </c>
    </row>
    <row r="23" spans="1:7" ht="25.5" x14ac:dyDescent="0.25">
      <c r="A23" s="37"/>
      <c r="B23" s="38">
        <v>16</v>
      </c>
      <c r="C23" s="39" t="s">
        <v>21</v>
      </c>
      <c r="D23" s="40" t="s">
        <v>22</v>
      </c>
      <c r="E23" s="40" t="s">
        <v>23</v>
      </c>
      <c r="F23" s="40" t="s">
        <v>110</v>
      </c>
      <c r="G23" s="43" t="s">
        <v>180</v>
      </c>
    </row>
    <row r="24" spans="1:7" ht="25.5" x14ac:dyDescent="0.25">
      <c r="A24" s="6"/>
      <c r="B24" s="4">
        <v>17</v>
      </c>
      <c r="C24" s="21" t="s">
        <v>24</v>
      </c>
      <c r="D24" s="7" t="s">
        <v>25</v>
      </c>
      <c r="E24" s="7" t="s">
        <v>139</v>
      </c>
      <c r="F24" s="7" t="s">
        <v>113</v>
      </c>
      <c r="G24" s="26" t="s">
        <v>183</v>
      </c>
    </row>
    <row r="25" spans="1:7" ht="25.5" x14ac:dyDescent="0.25">
      <c r="A25" s="6"/>
      <c r="B25" s="4">
        <v>18</v>
      </c>
      <c r="C25" s="21" t="s">
        <v>26</v>
      </c>
      <c r="D25" s="7" t="s">
        <v>137</v>
      </c>
      <c r="E25" s="7" t="s">
        <v>138</v>
      </c>
      <c r="F25" s="7" t="s">
        <v>113</v>
      </c>
      <c r="G25" s="26" t="s">
        <v>182</v>
      </c>
    </row>
    <row r="26" spans="1:7" ht="25.5" x14ac:dyDescent="0.25">
      <c r="A26" s="6"/>
      <c r="B26" s="4">
        <v>19</v>
      </c>
      <c r="C26" s="21" t="s">
        <v>26</v>
      </c>
      <c r="D26" s="7" t="s">
        <v>137</v>
      </c>
      <c r="E26" s="7" t="s">
        <v>136</v>
      </c>
      <c r="F26" s="7" t="s">
        <v>113</v>
      </c>
      <c r="G26" s="26" t="s">
        <v>180</v>
      </c>
    </row>
    <row r="27" spans="1:7" ht="25.5" x14ac:dyDescent="0.25">
      <c r="A27" s="6"/>
      <c r="B27" s="4">
        <v>20</v>
      </c>
      <c r="C27" s="21" t="s">
        <v>27</v>
      </c>
      <c r="D27" s="7" t="s">
        <v>28</v>
      </c>
      <c r="E27" s="7" t="s">
        <v>108</v>
      </c>
      <c r="F27" s="7" t="s">
        <v>109</v>
      </c>
      <c r="G27" s="26" t="s">
        <v>180</v>
      </c>
    </row>
    <row r="28" spans="1:7" ht="25.5" x14ac:dyDescent="0.25">
      <c r="A28" s="37"/>
      <c r="B28" s="38">
        <v>21</v>
      </c>
      <c r="C28" s="39" t="s">
        <v>29</v>
      </c>
      <c r="D28" s="40" t="s">
        <v>30</v>
      </c>
      <c r="E28" s="40" t="s">
        <v>193</v>
      </c>
      <c r="F28" s="40" t="s">
        <v>113</v>
      </c>
      <c r="G28" s="43" t="s">
        <v>180</v>
      </c>
    </row>
    <row r="29" spans="1:7" ht="25.5" x14ac:dyDescent="0.25">
      <c r="A29" s="37"/>
      <c r="B29" s="38">
        <v>22</v>
      </c>
      <c r="C29" s="39" t="s">
        <v>29</v>
      </c>
      <c r="D29" s="40" t="s">
        <v>30</v>
      </c>
      <c r="E29" s="40" t="s">
        <v>31</v>
      </c>
      <c r="F29" s="40" t="s">
        <v>110</v>
      </c>
      <c r="G29" s="43" t="s">
        <v>183</v>
      </c>
    </row>
    <row r="30" spans="1:7" ht="18.75" x14ac:dyDescent="0.25">
      <c r="A30" s="37"/>
      <c r="B30" s="38">
        <v>23</v>
      </c>
      <c r="C30" s="39" t="s">
        <v>32</v>
      </c>
      <c r="D30" s="40" t="s">
        <v>33</v>
      </c>
      <c r="E30" s="40" t="s">
        <v>34</v>
      </c>
      <c r="F30" s="40" t="s">
        <v>110</v>
      </c>
      <c r="G30" s="43" t="s">
        <v>183</v>
      </c>
    </row>
    <row r="31" spans="1:7" ht="18.75" x14ac:dyDescent="0.25">
      <c r="A31" s="37"/>
      <c r="B31" s="38">
        <v>24</v>
      </c>
      <c r="C31" s="39" t="s">
        <v>32</v>
      </c>
      <c r="D31" s="40" t="s">
        <v>33</v>
      </c>
      <c r="E31" s="40" t="s">
        <v>111</v>
      </c>
      <c r="F31" s="40" t="s">
        <v>110</v>
      </c>
      <c r="G31" s="43" t="s">
        <v>180</v>
      </c>
    </row>
    <row r="32" spans="1:7" ht="38.25" x14ac:dyDescent="0.25">
      <c r="A32" s="6"/>
      <c r="B32" s="4">
        <v>25</v>
      </c>
      <c r="C32" s="21" t="s">
        <v>35</v>
      </c>
      <c r="D32" s="7" t="s">
        <v>36</v>
      </c>
      <c r="E32" s="7" t="s">
        <v>194</v>
      </c>
      <c r="F32" s="7" t="s">
        <v>113</v>
      </c>
      <c r="G32" s="26" t="s">
        <v>180</v>
      </c>
    </row>
    <row r="33" spans="1:7" ht="25.5" x14ac:dyDescent="0.25">
      <c r="A33" s="6"/>
      <c r="B33" s="4">
        <v>26</v>
      </c>
      <c r="C33" s="21" t="s">
        <v>35</v>
      </c>
      <c r="D33" s="7" t="s">
        <v>36</v>
      </c>
      <c r="E33" s="7" t="s">
        <v>112</v>
      </c>
      <c r="F33" s="7" t="s">
        <v>113</v>
      </c>
      <c r="G33" s="26" t="s">
        <v>183</v>
      </c>
    </row>
    <row r="34" spans="1:7" ht="25.5" x14ac:dyDescent="0.25">
      <c r="A34" s="6"/>
      <c r="B34" s="4">
        <v>27</v>
      </c>
      <c r="C34" s="21" t="s">
        <v>35</v>
      </c>
      <c r="D34" s="7" t="s">
        <v>36</v>
      </c>
      <c r="E34" s="7" t="s">
        <v>114</v>
      </c>
      <c r="F34" s="7" t="s">
        <v>113</v>
      </c>
      <c r="G34" s="26" t="s">
        <v>180</v>
      </c>
    </row>
    <row r="35" spans="1:7" ht="25.5" x14ac:dyDescent="0.25">
      <c r="A35" s="6"/>
      <c r="B35" s="4">
        <v>28</v>
      </c>
      <c r="C35" s="21" t="s">
        <v>176</v>
      </c>
      <c r="D35" s="7" t="s">
        <v>195</v>
      </c>
      <c r="E35" s="7" t="s">
        <v>222</v>
      </c>
      <c r="F35" s="7" t="s">
        <v>110</v>
      </c>
      <c r="G35" s="26" t="s">
        <v>180</v>
      </c>
    </row>
    <row r="36" spans="1:7" ht="25.5" x14ac:dyDescent="0.25">
      <c r="A36" s="37"/>
      <c r="B36" s="38">
        <v>29</v>
      </c>
      <c r="C36" s="39" t="s">
        <v>37</v>
      </c>
      <c r="D36" s="40" t="s">
        <v>38</v>
      </c>
      <c r="E36" s="40" t="s">
        <v>39</v>
      </c>
      <c r="F36" s="40" t="s">
        <v>110</v>
      </c>
      <c r="G36" s="43" t="s">
        <v>180</v>
      </c>
    </row>
    <row r="37" spans="1:7" ht="20.100000000000001" customHeight="1" x14ac:dyDescent="0.25">
      <c r="A37" s="37"/>
      <c r="B37" s="38">
        <v>30</v>
      </c>
      <c r="C37" s="39" t="s">
        <v>40</v>
      </c>
      <c r="D37" s="40" t="s">
        <v>41</v>
      </c>
      <c r="E37" s="40" t="s">
        <v>42</v>
      </c>
      <c r="F37" s="40" t="s">
        <v>110</v>
      </c>
      <c r="G37" s="43" t="s">
        <v>183</v>
      </c>
    </row>
    <row r="38" spans="1:7" ht="20.100000000000001" customHeight="1" x14ac:dyDescent="0.25">
      <c r="A38" s="42"/>
      <c r="B38" s="38">
        <v>31</v>
      </c>
      <c r="C38" s="39" t="s">
        <v>43</v>
      </c>
      <c r="D38" s="40" t="s">
        <v>44</v>
      </c>
      <c r="E38" s="40" t="s">
        <v>45</v>
      </c>
      <c r="F38" s="40" t="s">
        <v>110</v>
      </c>
      <c r="G38" s="43" t="s">
        <v>180</v>
      </c>
    </row>
    <row r="39" spans="1:7" ht="25.5" x14ac:dyDescent="0.25">
      <c r="A39" s="6"/>
      <c r="B39" s="4">
        <v>32</v>
      </c>
      <c r="C39" s="21" t="s">
        <v>46</v>
      </c>
      <c r="D39" s="7" t="s">
        <v>47</v>
      </c>
      <c r="E39" s="7" t="s">
        <v>117</v>
      </c>
      <c r="F39" s="7" t="s">
        <v>113</v>
      </c>
      <c r="G39" s="26" t="s">
        <v>180</v>
      </c>
    </row>
    <row r="40" spans="1:7" ht="25.5" x14ac:dyDescent="0.25">
      <c r="A40" s="11"/>
      <c r="B40" s="14">
        <v>33</v>
      </c>
      <c r="C40" s="12" t="s">
        <v>46</v>
      </c>
      <c r="D40" s="13" t="s">
        <v>47</v>
      </c>
      <c r="E40" s="13" t="s">
        <v>118</v>
      </c>
      <c r="F40" s="13" t="s">
        <v>113</v>
      </c>
      <c r="G40" s="51" t="s">
        <v>181</v>
      </c>
    </row>
    <row r="41" spans="1:7" s="36" customFormat="1" ht="20.100000000000001" customHeight="1" x14ac:dyDescent="0.25">
      <c r="A41" s="37"/>
      <c r="B41" s="38">
        <v>34</v>
      </c>
      <c r="C41" s="39" t="s">
        <v>48</v>
      </c>
      <c r="D41" s="40" t="s">
        <v>49</v>
      </c>
      <c r="E41" s="40" t="s">
        <v>151</v>
      </c>
      <c r="F41" s="40" t="s">
        <v>110</v>
      </c>
      <c r="G41" s="43" t="s">
        <v>183</v>
      </c>
    </row>
    <row r="42" spans="1:7" ht="38.25" x14ac:dyDescent="0.25">
      <c r="A42" s="6"/>
      <c r="B42" s="4">
        <v>35</v>
      </c>
      <c r="C42" s="21" t="s">
        <v>48</v>
      </c>
      <c r="D42" s="7" t="s">
        <v>49</v>
      </c>
      <c r="E42" s="7" t="s">
        <v>116</v>
      </c>
      <c r="F42" s="7" t="s">
        <v>113</v>
      </c>
      <c r="G42" s="26" t="s">
        <v>183</v>
      </c>
    </row>
    <row r="43" spans="1:7" ht="20.100000000000001" customHeight="1" x14ac:dyDescent="0.25">
      <c r="A43" s="37"/>
      <c r="B43" s="38">
        <v>36</v>
      </c>
      <c r="C43" s="39" t="s">
        <v>50</v>
      </c>
      <c r="D43" s="40" t="s">
        <v>51</v>
      </c>
      <c r="E43" s="40" t="s">
        <v>196</v>
      </c>
      <c r="F43" s="40" t="s">
        <v>110</v>
      </c>
      <c r="G43" s="43" t="s">
        <v>180</v>
      </c>
    </row>
    <row r="44" spans="1:7" ht="27" x14ac:dyDescent="0.3">
      <c r="A44" s="1"/>
      <c r="B44" s="16">
        <v>37</v>
      </c>
      <c r="C44" s="33" t="s">
        <v>177</v>
      </c>
      <c r="D44" s="7" t="s">
        <v>178</v>
      </c>
      <c r="E44" s="19" t="s">
        <v>179</v>
      </c>
      <c r="F44" s="7" t="s">
        <v>113</v>
      </c>
      <c r="G44" s="55" t="s">
        <v>185</v>
      </c>
    </row>
    <row r="45" spans="1:7" ht="27" x14ac:dyDescent="0.3">
      <c r="A45" s="1"/>
      <c r="B45" s="18">
        <v>38</v>
      </c>
      <c r="C45" s="33" t="s">
        <v>149</v>
      </c>
      <c r="D45" s="7" t="s">
        <v>150</v>
      </c>
      <c r="E45" s="27" t="s">
        <v>164</v>
      </c>
      <c r="F45" s="28" t="s">
        <v>142</v>
      </c>
      <c r="G45" s="29" t="s">
        <v>185</v>
      </c>
    </row>
    <row r="46" spans="1:7" ht="25.5" x14ac:dyDescent="0.25">
      <c r="A46" s="8"/>
      <c r="B46" s="5">
        <v>39</v>
      </c>
      <c r="C46" s="12" t="s">
        <v>52</v>
      </c>
      <c r="D46" s="13" t="s">
        <v>53</v>
      </c>
      <c r="E46" s="13" t="s">
        <v>119</v>
      </c>
      <c r="F46" s="13" t="s">
        <v>113</v>
      </c>
      <c r="G46" s="51" t="s">
        <v>183</v>
      </c>
    </row>
    <row r="47" spans="1:7" ht="38.25" x14ac:dyDescent="0.25">
      <c r="A47" s="6"/>
      <c r="B47" s="4">
        <v>40</v>
      </c>
      <c r="C47" s="21" t="s">
        <v>54</v>
      </c>
      <c r="D47" s="7" t="s">
        <v>55</v>
      </c>
      <c r="E47" s="7" t="s">
        <v>153</v>
      </c>
      <c r="F47" s="7" t="s">
        <v>113</v>
      </c>
      <c r="G47" s="26" t="s">
        <v>180</v>
      </c>
    </row>
    <row r="48" spans="1:7" ht="20.100000000000001" customHeight="1" x14ac:dyDescent="0.25">
      <c r="A48" s="37"/>
      <c r="B48" s="38">
        <v>41</v>
      </c>
      <c r="C48" s="39" t="s">
        <v>56</v>
      </c>
      <c r="D48" s="40" t="s">
        <v>197</v>
      </c>
      <c r="E48" s="40" t="s">
        <v>57</v>
      </c>
      <c r="F48" s="40" t="s">
        <v>110</v>
      </c>
      <c r="G48" s="43" t="s">
        <v>180</v>
      </c>
    </row>
    <row r="49" spans="1:7" ht="25.5" x14ac:dyDescent="0.25">
      <c r="A49" s="6"/>
      <c r="B49" s="4">
        <v>42</v>
      </c>
      <c r="C49" s="21" t="s">
        <v>58</v>
      </c>
      <c r="D49" s="7" t="s">
        <v>59</v>
      </c>
      <c r="E49" s="7" t="s">
        <v>120</v>
      </c>
      <c r="F49" s="7" t="s">
        <v>113</v>
      </c>
      <c r="G49" s="26" t="s">
        <v>180</v>
      </c>
    </row>
    <row r="50" spans="1:7" ht="25.5" x14ac:dyDescent="0.25">
      <c r="A50" s="6"/>
      <c r="B50" s="4">
        <v>43</v>
      </c>
      <c r="C50" s="21" t="s">
        <v>58</v>
      </c>
      <c r="D50" s="7" t="s">
        <v>59</v>
      </c>
      <c r="E50" s="7" t="s">
        <v>121</v>
      </c>
      <c r="F50" s="7" t="s">
        <v>113</v>
      </c>
      <c r="G50" s="26" t="s">
        <v>180</v>
      </c>
    </row>
    <row r="51" spans="1:7" ht="25.5" x14ac:dyDescent="0.25">
      <c r="A51" s="8"/>
      <c r="B51" s="5">
        <v>44</v>
      </c>
      <c r="C51" s="12" t="s">
        <v>60</v>
      </c>
      <c r="D51" s="13" t="s">
        <v>61</v>
      </c>
      <c r="E51" s="77" t="s">
        <v>206</v>
      </c>
      <c r="F51" s="13" t="s">
        <v>113</v>
      </c>
      <c r="G51" s="51" t="s">
        <v>180</v>
      </c>
    </row>
    <row r="52" spans="1:7" ht="38.25" x14ac:dyDescent="0.25">
      <c r="A52" s="6"/>
      <c r="B52" s="4">
        <v>45</v>
      </c>
      <c r="C52" s="21" t="s">
        <v>62</v>
      </c>
      <c r="D52" s="7" t="s">
        <v>63</v>
      </c>
      <c r="E52" s="7" t="s">
        <v>122</v>
      </c>
      <c r="F52" s="7" t="s">
        <v>113</v>
      </c>
      <c r="G52" s="26" t="s">
        <v>180</v>
      </c>
    </row>
    <row r="53" spans="1:7" ht="25.5" x14ac:dyDescent="0.25">
      <c r="A53" s="6"/>
      <c r="B53" s="4">
        <v>46</v>
      </c>
      <c r="C53" s="21" t="s">
        <v>64</v>
      </c>
      <c r="D53" s="7" t="s">
        <v>65</v>
      </c>
      <c r="E53" s="7" t="s">
        <v>123</v>
      </c>
      <c r="F53" s="7" t="s">
        <v>113</v>
      </c>
      <c r="G53" s="26" t="s">
        <v>180</v>
      </c>
    </row>
    <row r="54" spans="1:7" ht="25.5" x14ac:dyDescent="0.25">
      <c r="A54" s="6"/>
      <c r="B54" s="4">
        <v>47</v>
      </c>
      <c r="C54" s="21" t="s">
        <v>66</v>
      </c>
      <c r="D54" s="7" t="s">
        <v>67</v>
      </c>
      <c r="E54" s="7" t="s">
        <v>129</v>
      </c>
      <c r="F54" s="7" t="s">
        <v>113</v>
      </c>
      <c r="G54" s="23" t="s">
        <v>184</v>
      </c>
    </row>
    <row r="55" spans="1:7" ht="25.5" x14ac:dyDescent="0.25">
      <c r="A55" s="6"/>
      <c r="B55" s="4">
        <v>48</v>
      </c>
      <c r="C55" s="21" t="s">
        <v>66</v>
      </c>
      <c r="D55" s="7" t="s">
        <v>67</v>
      </c>
      <c r="E55" s="7" t="s">
        <v>187</v>
      </c>
      <c r="F55" s="7" t="s">
        <v>113</v>
      </c>
      <c r="G55" s="23" t="s">
        <v>182</v>
      </c>
    </row>
    <row r="56" spans="1:7" ht="25.5" x14ac:dyDescent="0.25">
      <c r="A56" s="6"/>
      <c r="B56" s="4">
        <v>49</v>
      </c>
      <c r="C56" s="21" t="s">
        <v>66</v>
      </c>
      <c r="D56" s="7" t="s">
        <v>67</v>
      </c>
      <c r="E56" s="7" t="s">
        <v>128</v>
      </c>
      <c r="F56" s="7" t="s">
        <v>113</v>
      </c>
      <c r="G56" s="26" t="s">
        <v>180</v>
      </c>
    </row>
    <row r="57" spans="1:7" ht="21.95" customHeight="1" x14ac:dyDescent="0.3">
      <c r="A57" s="41"/>
      <c r="B57" s="44">
        <v>50</v>
      </c>
      <c r="C57" s="46" t="s">
        <v>167</v>
      </c>
      <c r="D57" s="40" t="s">
        <v>168</v>
      </c>
      <c r="E57" s="47" t="s">
        <v>215</v>
      </c>
      <c r="F57" s="40" t="s">
        <v>110</v>
      </c>
      <c r="G57" s="41" t="s">
        <v>198</v>
      </c>
    </row>
    <row r="58" spans="1:7" ht="21.95" customHeight="1" x14ac:dyDescent="0.3">
      <c r="A58" s="41"/>
      <c r="B58" s="44">
        <v>51</v>
      </c>
      <c r="C58" s="46" t="s">
        <v>167</v>
      </c>
      <c r="D58" s="40" t="s">
        <v>168</v>
      </c>
      <c r="E58" s="47" t="s">
        <v>169</v>
      </c>
      <c r="F58" s="40" t="s">
        <v>110</v>
      </c>
      <c r="G58" s="54" t="s">
        <v>183</v>
      </c>
    </row>
    <row r="59" spans="1:7" ht="18.75" x14ac:dyDescent="0.25">
      <c r="A59" s="37"/>
      <c r="B59" s="38">
        <v>52</v>
      </c>
      <c r="C59" s="39" t="s">
        <v>68</v>
      </c>
      <c r="D59" s="40" t="s">
        <v>69</v>
      </c>
      <c r="E59" s="40" t="s">
        <v>124</v>
      </c>
      <c r="F59" s="40" t="s">
        <v>110</v>
      </c>
      <c r="G59" s="43" t="s">
        <v>180</v>
      </c>
    </row>
    <row r="60" spans="1:7" ht="25.5" x14ac:dyDescent="0.25">
      <c r="A60" s="6"/>
      <c r="B60" s="4">
        <v>53</v>
      </c>
      <c r="C60" s="21" t="s">
        <v>70</v>
      </c>
      <c r="D60" s="7" t="s">
        <v>71</v>
      </c>
      <c r="E60" s="7" t="s">
        <v>220</v>
      </c>
      <c r="F60" s="7" t="s">
        <v>113</v>
      </c>
      <c r="G60" s="26" t="s">
        <v>180</v>
      </c>
    </row>
    <row r="61" spans="1:7" ht="25.5" x14ac:dyDescent="0.25">
      <c r="A61" s="37"/>
      <c r="B61" s="38">
        <v>54</v>
      </c>
      <c r="C61" s="39" t="s">
        <v>70</v>
      </c>
      <c r="D61" s="40" t="s">
        <v>71</v>
      </c>
      <c r="E61" s="40" t="s">
        <v>72</v>
      </c>
      <c r="F61" s="40" t="s">
        <v>110</v>
      </c>
      <c r="G61" s="43" t="s">
        <v>180</v>
      </c>
    </row>
    <row r="62" spans="1:7" ht="25.5" x14ac:dyDescent="0.25">
      <c r="A62" s="6"/>
      <c r="B62" s="4">
        <v>55</v>
      </c>
      <c r="C62" s="21" t="s">
        <v>73</v>
      </c>
      <c r="D62" s="7" t="s">
        <v>74</v>
      </c>
      <c r="E62" s="7" t="s">
        <v>125</v>
      </c>
      <c r="F62" s="7" t="s">
        <v>113</v>
      </c>
      <c r="G62" s="26" t="s">
        <v>180</v>
      </c>
    </row>
    <row r="63" spans="1:7" ht="20.100000000000001" customHeight="1" x14ac:dyDescent="0.25">
      <c r="A63" s="37"/>
      <c r="B63" s="38">
        <v>56</v>
      </c>
      <c r="C63" s="39" t="s">
        <v>75</v>
      </c>
      <c r="D63" s="40" t="s">
        <v>76</v>
      </c>
      <c r="E63" s="40" t="s">
        <v>77</v>
      </c>
      <c r="F63" s="40" t="s">
        <v>110</v>
      </c>
      <c r="G63" s="43" t="s">
        <v>180</v>
      </c>
    </row>
    <row r="64" spans="1:7" s="68" customFormat="1" ht="25.5" x14ac:dyDescent="0.25">
      <c r="A64" s="72"/>
      <c r="B64" s="73">
        <v>57</v>
      </c>
      <c r="C64" s="74" t="s">
        <v>78</v>
      </c>
      <c r="D64" s="75" t="s">
        <v>79</v>
      </c>
      <c r="E64" s="75" t="s">
        <v>155</v>
      </c>
      <c r="F64" s="75" t="s">
        <v>110</v>
      </c>
      <c r="G64" s="75" t="s">
        <v>180</v>
      </c>
    </row>
    <row r="65" spans="1:7" ht="25.5" x14ac:dyDescent="0.25">
      <c r="A65" s="6"/>
      <c r="B65" s="4">
        <v>58</v>
      </c>
      <c r="C65" s="21" t="s">
        <v>80</v>
      </c>
      <c r="D65" s="7" t="s">
        <v>81</v>
      </c>
      <c r="E65" s="7" t="s">
        <v>126</v>
      </c>
      <c r="F65" s="7" t="s">
        <v>113</v>
      </c>
      <c r="G65" s="26" t="s">
        <v>180</v>
      </c>
    </row>
    <row r="66" spans="1:7" ht="25.5" x14ac:dyDescent="0.25">
      <c r="A66" s="37"/>
      <c r="B66" s="38">
        <v>59</v>
      </c>
      <c r="C66" s="39" t="s">
        <v>82</v>
      </c>
      <c r="D66" s="40" t="s">
        <v>83</v>
      </c>
      <c r="E66" s="40" t="s">
        <v>84</v>
      </c>
      <c r="F66" s="40" t="s">
        <v>110</v>
      </c>
      <c r="G66" s="43" t="s">
        <v>180</v>
      </c>
    </row>
    <row r="67" spans="1:7" ht="38.25" x14ac:dyDescent="0.25">
      <c r="A67" s="6"/>
      <c r="B67" s="10">
        <v>60</v>
      </c>
      <c r="C67" s="21" t="s">
        <v>85</v>
      </c>
      <c r="D67" s="7" t="s">
        <v>86</v>
      </c>
      <c r="E67" s="7" t="s">
        <v>127</v>
      </c>
      <c r="F67" s="7" t="s">
        <v>113</v>
      </c>
      <c r="G67" s="26" t="s">
        <v>180</v>
      </c>
    </row>
    <row r="68" spans="1:7" ht="38.25" x14ac:dyDescent="0.25">
      <c r="A68" s="6"/>
      <c r="B68" s="58">
        <v>61</v>
      </c>
      <c r="C68" s="21" t="s">
        <v>87</v>
      </c>
      <c r="D68" s="7" t="s">
        <v>88</v>
      </c>
      <c r="E68" s="7" t="s">
        <v>154</v>
      </c>
      <c r="F68" s="7" t="s">
        <v>113</v>
      </c>
      <c r="G68" s="26" t="s">
        <v>183</v>
      </c>
    </row>
    <row r="69" spans="1:7" ht="38.25" x14ac:dyDescent="0.25">
      <c r="A69" s="37"/>
      <c r="B69" s="38">
        <v>62</v>
      </c>
      <c r="C69" s="39" t="s">
        <v>89</v>
      </c>
      <c r="D69" s="40" t="s">
        <v>90</v>
      </c>
      <c r="E69" s="40" t="s">
        <v>91</v>
      </c>
      <c r="F69" s="40" t="s">
        <v>110</v>
      </c>
      <c r="G69" s="43" t="s">
        <v>180</v>
      </c>
    </row>
    <row r="70" spans="1:7" ht="25.5" x14ac:dyDescent="0.3">
      <c r="A70" s="37"/>
      <c r="B70" s="44">
        <v>63</v>
      </c>
      <c r="C70" s="39" t="s">
        <v>92</v>
      </c>
      <c r="D70" s="40" t="s">
        <v>93</v>
      </c>
      <c r="E70" s="40" t="s">
        <v>94</v>
      </c>
      <c r="F70" s="40" t="s">
        <v>110</v>
      </c>
      <c r="G70" s="43" t="s">
        <v>180</v>
      </c>
    </row>
    <row r="71" spans="1:7" ht="39.75" x14ac:dyDescent="0.3">
      <c r="A71" s="1"/>
      <c r="B71" s="18">
        <v>64</v>
      </c>
      <c r="C71" s="17" t="s">
        <v>144</v>
      </c>
      <c r="D71" s="7" t="s">
        <v>145</v>
      </c>
      <c r="E71" s="19" t="s">
        <v>199</v>
      </c>
      <c r="F71" s="7" t="s">
        <v>113</v>
      </c>
      <c r="G71" s="1" t="s">
        <v>183</v>
      </c>
    </row>
    <row r="72" spans="1:7" ht="26.25" x14ac:dyDescent="0.25">
      <c r="A72" s="1"/>
      <c r="B72" s="24">
        <v>65</v>
      </c>
      <c r="C72" s="17" t="s">
        <v>144</v>
      </c>
      <c r="D72" s="7" t="s">
        <v>145</v>
      </c>
      <c r="E72" s="19" t="s">
        <v>146</v>
      </c>
      <c r="F72" s="7" t="s">
        <v>113</v>
      </c>
      <c r="G72" s="32" t="s">
        <v>189</v>
      </c>
    </row>
    <row r="73" spans="1:7" ht="25.5" x14ac:dyDescent="0.3">
      <c r="A73" s="6"/>
      <c r="B73" s="70">
        <v>66</v>
      </c>
      <c r="C73" s="25" t="s">
        <v>95</v>
      </c>
      <c r="D73" s="26" t="s">
        <v>96</v>
      </c>
      <c r="E73" s="26" t="s">
        <v>156</v>
      </c>
      <c r="F73" s="7" t="s">
        <v>113</v>
      </c>
      <c r="G73" s="26" t="s">
        <v>180</v>
      </c>
    </row>
    <row r="74" spans="1:7" ht="27" x14ac:dyDescent="0.3">
      <c r="A74" s="41"/>
      <c r="B74" s="44">
        <v>67</v>
      </c>
      <c r="C74" s="48" t="s">
        <v>173</v>
      </c>
      <c r="D74" s="40" t="s">
        <v>174</v>
      </c>
      <c r="E74" s="47" t="s">
        <v>175</v>
      </c>
      <c r="F74" s="40" t="s">
        <v>110</v>
      </c>
      <c r="G74" s="54" t="s">
        <v>180</v>
      </c>
    </row>
    <row r="75" spans="1:7" ht="25.5" x14ac:dyDescent="0.25">
      <c r="A75" s="41"/>
      <c r="B75" s="38">
        <v>68</v>
      </c>
      <c r="C75" s="46" t="s">
        <v>147</v>
      </c>
      <c r="D75" s="40" t="s">
        <v>148</v>
      </c>
      <c r="E75" s="47" t="s">
        <v>217</v>
      </c>
      <c r="F75" s="40" t="s">
        <v>110</v>
      </c>
      <c r="G75" s="54" t="s">
        <v>180</v>
      </c>
    </row>
    <row r="76" spans="1:7" ht="18.75" x14ac:dyDescent="0.25">
      <c r="A76" s="37"/>
      <c r="B76" s="38">
        <v>69</v>
      </c>
      <c r="C76" s="39" t="s">
        <v>97</v>
      </c>
      <c r="D76" s="40" t="s">
        <v>98</v>
      </c>
      <c r="E76" s="75" t="s">
        <v>203</v>
      </c>
      <c r="F76" s="75" t="s">
        <v>110</v>
      </c>
      <c r="G76" s="43" t="s">
        <v>180</v>
      </c>
    </row>
    <row r="77" spans="1:7" ht="25.5" x14ac:dyDescent="0.3">
      <c r="A77" s="6"/>
      <c r="B77" s="16">
        <v>70</v>
      </c>
      <c r="C77" s="21" t="s">
        <v>99</v>
      </c>
      <c r="D77" s="7" t="s">
        <v>130</v>
      </c>
      <c r="E77" s="7" t="s">
        <v>131</v>
      </c>
      <c r="F77" s="7" t="s">
        <v>113</v>
      </c>
      <c r="G77" s="26" t="s">
        <v>183</v>
      </c>
    </row>
    <row r="78" spans="1:7" ht="25.5" x14ac:dyDescent="0.25">
      <c r="A78" s="1"/>
      <c r="B78" s="58">
        <v>71</v>
      </c>
      <c r="C78" s="17" t="s">
        <v>99</v>
      </c>
      <c r="D78" s="7" t="s">
        <v>143</v>
      </c>
      <c r="E78" s="7" t="s">
        <v>200</v>
      </c>
      <c r="F78" s="7" t="s">
        <v>113</v>
      </c>
      <c r="G78" s="26" t="s">
        <v>183</v>
      </c>
    </row>
    <row r="79" spans="1:7" ht="18.75" x14ac:dyDescent="0.3">
      <c r="A79" s="37"/>
      <c r="B79" s="44">
        <v>72</v>
      </c>
      <c r="C79" s="39" t="s">
        <v>100</v>
      </c>
      <c r="D79" s="40" t="s">
        <v>201</v>
      </c>
      <c r="E79" s="40" t="s">
        <v>101</v>
      </c>
      <c r="F79" s="40" t="s">
        <v>110</v>
      </c>
      <c r="G79" s="43" t="s">
        <v>183</v>
      </c>
    </row>
    <row r="80" spans="1:7" ht="21.95" customHeight="1" x14ac:dyDescent="0.25">
      <c r="A80" s="41"/>
      <c r="B80" s="71">
        <v>73</v>
      </c>
      <c r="C80" s="48" t="s">
        <v>170</v>
      </c>
      <c r="D80" s="40" t="s">
        <v>171</v>
      </c>
      <c r="E80" s="47" t="s">
        <v>172</v>
      </c>
      <c r="F80" s="40" t="s">
        <v>110</v>
      </c>
      <c r="G80" s="54" t="s">
        <v>183</v>
      </c>
    </row>
    <row r="81" spans="1:7" ht="25.5" x14ac:dyDescent="0.25">
      <c r="A81" s="6"/>
      <c r="B81" s="58">
        <v>74</v>
      </c>
      <c r="C81" s="22" t="s">
        <v>102</v>
      </c>
      <c r="D81" s="23" t="s">
        <v>103</v>
      </c>
      <c r="E81" s="23" t="s">
        <v>157</v>
      </c>
      <c r="F81" s="7" t="s">
        <v>113</v>
      </c>
      <c r="G81" s="26" t="s">
        <v>180</v>
      </c>
    </row>
    <row r="82" spans="1:7" ht="25.5" x14ac:dyDescent="0.25">
      <c r="A82" s="37"/>
      <c r="B82" s="38">
        <v>75</v>
      </c>
      <c r="C82" s="45" t="s">
        <v>140</v>
      </c>
      <c r="D82" s="40" t="s">
        <v>141</v>
      </c>
      <c r="E82" s="43" t="s">
        <v>202</v>
      </c>
      <c r="F82" s="40" t="s">
        <v>110</v>
      </c>
      <c r="G82" s="43" t="s">
        <v>180</v>
      </c>
    </row>
    <row r="83" spans="1:7" ht="25.5" x14ac:dyDescent="0.25">
      <c r="A83" s="6"/>
      <c r="B83" s="4">
        <v>76</v>
      </c>
      <c r="C83" s="15" t="s">
        <v>140</v>
      </c>
      <c r="D83" s="7" t="s">
        <v>141</v>
      </c>
      <c r="E83" s="26" t="s">
        <v>158</v>
      </c>
      <c r="F83" s="7" t="s">
        <v>142</v>
      </c>
      <c r="G83" s="26" t="s">
        <v>183</v>
      </c>
    </row>
    <row r="84" spans="1:7" ht="25.5" x14ac:dyDescent="0.25">
      <c r="A84" s="37"/>
      <c r="B84" s="38">
        <v>77</v>
      </c>
      <c r="C84" s="45" t="s">
        <v>140</v>
      </c>
      <c r="D84" s="40" t="s">
        <v>141</v>
      </c>
      <c r="E84" s="75" t="s">
        <v>216</v>
      </c>
      <c r="F84" s="40" t="s">
        <v>110</v>
      </c>
      <c r="G84" s="43" t="s">
        <v>180</v>
      </c>
    </row>
    <row r="85" spans="1:7" ht="18.75" x14ac:dyDescent="0.25">
      <c r="A85" s="62"/>
      <c r="B85" s="63"/>
      <c r="C85" s="69"/>
      <c r="D85" s="64"/>
      <c r="E85" s="65"/>
      <c r="F85" s="64"/>
      <c r="G85" s="65"/>
    </row>
    <row r="86" spans="1:7" ht="18.75" x14ac:dyDescent="0.25">
      <c r="A86" s="62"/>
      <c r="B86" s="63"/>
      <c r="C86" s="69"/>
      <c r="D86" s="64"/>
      <c r="E86" s="65"/>
      <c r="F86" s="64"/>
      <c r="G86" s="65"/>
    </row>
    <row r="87" spans="1:7" ht="18.75" x14ac:dyDescent="0.25">
      <c r="A87" s="62"/>
      <c r="B87" s="63"/>
      <c r="C87" s="69"/>
      <c r="D87" s="64"/>
      <c r="E87" s="65"/>
      <c r="F87" s="64"/>
      <c r="G87" s="65"/>
    </row>
    <row r="88" spans="1:7" ht="18.75" x14ac:dyDescent="0.25">
      <c r="A88" s="62"/>
      <c r="B88" s="63"/>
      <c r="C88" s="69"/>
      <c r="D88" s="64"/>
      <c r="E88" s="65"/>
      <c r="F88" s="64"/>
      <c r="G88" s="65"/>
    </row>
    <row r="89" spans="1:7" ht="18.75" x14ac:dyDescent="0.25">
      <c r="A89" s="62"/>
      <c r="B89" s="63"/>
      <c r="C89" s="69"/>
      <c r="D89" s="64"/>
      <c r="E89" s="65"/>
      <c r="F89" s="64"/>
      <c r="G89" s="65"/>
    </row>
    <row r="90" spans="1:7" ht="18.75" x14ac:dyDescent="0.25">
      <c r="A90" s="62"/>
      <c r="B90" s="63"/>
      <c r="C90" s="69"/>
      <c r="D90" s="64"/>
      <c r="E90" s="65"/>
      <c r="F90" s="64"/>
      <c r="G90" s="65"/>
    </row>
    <row r="122" spans="2:5" ht="18.75" x14ac:dyDescent="0.3">
      <c r="B122" s="31"/>
      <c r="C122" s="35"/>
      <c r="E122" s="34"/>
    </row>
    <row r="123" spans="2:5" ht="18.75" x14ac:dyDescent="0.3">
      <c r="B123" s="31"/>
      <c r="C123" s="35"/>
      <c r="E123" s="34"/>
    </row>
    <row r="124" spans="2:5" ht="18.75" x14ac:dyDescent="0.3">
      <c r="B124" s="31"/>
      <c r="C124" s="35"/>
      <c r="E124" s="34"/>
    </row>
    <row r="125" spans="2:5" ht="18.75" x14ac:dyDescent="0.3">
      <c r="B125" s="30"/>
      <c r="C125" s="35"/>
      <c r="E125" s="34"/>
    </row>
    <row r="126" spans="2:5" ht="18.75" x14ac:dyDescent="0.3">
      <c r="B126" s="30"/>
      <c r="C126" s="35"/>
      <c r="E126" s="34"/>
    </row>
  </sheetData>
  <mergeCells count="7">
    <mergeCell ref="G5:G6"/>
    <mergeCell ref="E2:G2"/>
    <mergeCell ref="B3:F3"/>
    <mergeCell ref="A5:A6"/>
    <mergeCell ref="B5:B6"/>
    <mergeCell ref="C5:C6"/>
    <mergeCell ref="D5:D6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85"/>
  <sheetViews>
    <sheetView view="pageBreakPreview" topLeftCell="A30" zoomScale="60" zoomScaleNormal="100" workbookViewId="0">
      <selection activeCell="G6" sqref="G6"/>
    </sheetView>
  </sheetViews>
  <sheetFormatPr defaultRowHeight="15" x14ac:dyDescent="0.25"/>
  <cols>
    <col min="1" max="1" width="3.7109375" customWidth="1"/>
    <col min="2" max="3" width="7.85546875" customWidth="1"/>
    <col min="4" max="4" width="21.42578125" customWidth="1"/>
    <col min="5" max="5" width="25" customWidth="1"/>
    <col min="6" max="6" width="8.85546875" customWidth="1"/>
    <col min="7" max="7" width="9.140625" style="49" customWidth="1"/>
    <col min="8" max="8" width="7" customWidth="1"/>
    <col min="9" max="9" width="7.5703125" customWidth="1"/>
  </cols>
  <sheetData>
    <row r="2" spans="1:9" x14ac:dyDescent="0.25">
      <c r="F2" s="56" t="s">
        <v>211</v>
      </c>
    </row>
    <row r="3" spans="1:9" x14ac:dyDescent="0.25">
      <c r="B3" s="83" t="s">
        <v>210</v>
      </c>
      <c r="C3" s="83"/>
      <c r="D3" s="83"/>
      <c r="E3" s="83"/>
      <c r="F3" s="83"/>
    </row>
    <row r="5" spans="1:9" ht="25.5" customHeight="1" x14ac:dyDescent="0.25">
      <c r="A5" s="84" t="s">
        <v>0</v>
      </c>
      <c r="B5" s="86" t="s">
        <v>218</v>
      </c>
      <c r="C5" s="87" t="s">
        <v>1</v>
      </c>
      <c r="D5" s="84" t="s">
        <v>2</v>
      </c>
      <c r="E5" s="80" t="s">
        <v>3</v>
      </c>
      <c r="F5" s="20" t="s">
        <v>104</v>
      </c>
      <c r="G5" s="20" t="s">
        <v>104</v>
      </c>
      <c r="H5" s="88" t="s">
        <v>105</v>
      </c>
      <c r="I5" s="89"/>
    </row>
    <row r="6" spans="1:9" ht="64.5" customHeight="1" x14ac:dyDescent="0.25">
      <c r="A6" s="85"/>
      <c r="B6" s="86"/>
      <c r="C6" s="87"/>
      <c r="D6" s="85"/>
      <c r="E6" s="80" t="s">
        <v>4</v>
      </c>
      <c r="F6" s="78" t="s">
        <v>107</v>
      </c>
      <c r="G6" s="78" t="s">
        <v>107</v>
      </c>
      <c r="H6" s="79" t="s">
        <v>204</v>
      </c>
      <c r="I6" s="79" t="s">
        <v>205</v>
      </c>
    </row>
    <row r="7" spans="1:9" s="3" customForma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50">
        <v>7</v>
      </c>
      <c r="H7" s="2">
        <v>9</v>
      </c>
      <c r="I7" s="2">
        <v>9</v>
      </c>
    </row>
    <row r="8" spans="1:9" ht="25.5" x14ac:dyDescent="0.25">
      <c r="A8" s="8">
        <v>1</v>
      </c>
      <c r="B8" s="5">
        <v>39</v>
      </c>
      <c r="C8" s="12" t="s">
        <v>52</v>
      </c>
      <c r="D8" s="13" t="s">
        <v>53</v>
      </c>
      <c r="E8" s="13" t="s">
        <v>119</v>
      </c>
      <c r="F8" s="13" t="s">
        <v>113</v>
      </c>
      <c r="G8" s="51" t="s">
        <v>183</v>
      </c>
      <c r="H8" s="1"/>
      <c r="I8" s="1"/>
    </row>
    <row r="9" spans="1:9" ht="38.25" x14ac:dyDescent="0.25">
      <c r="A9" s="6">
        <f>A8+1</f>
        <v>2</v>
      </c>
      <c r="B9" s="4">
        <v>40</v>
      </c>
      <c r="C9" s="80" t="s">
        <v>54</v>
      </c>
      <c r="D9" s="7" t="s">
        <v>55</v>
      </c>
      <c r="E9" s="7" t="s">
        <v>153</v>
      </c>
      <c r="F9" s="7" t="s">
        <v>113</v>
      </c>
      <c r="G9" s="26" t="s">
        <v>180</v>
      </c>
      <c r="H9" s="1"/>
      <c r="I9" s="1"/>
    </row>
    <row r="10" spans="1:9" ht="20.100000000000001" customHeight="1" x14ac:dyDescent="0.25">
      <c r="A10" s="6">
        <f>A9+1</f>
        <v>3</v>
      </c>
      <c r="B10" s="38">
        <v>41</v>
      </c>
      <c r="C10" s="39" t="s">
        <v>56</v>
      </c>
      <c r="D10" s="40" t="s">
        <v>197</v>
      </c>
      <c r="E10" s="40" t="s">
        <v>57</v>
      </c>
      <c r="F10" s="40" t="s">
        <v>110</v>
      </c>
      <c r="G10" s="43" t="s">
        <v>180</v>
      </c>
      <c r="H10" s="41"/>
      <c r="I10" s="41"/>
    </row>
    <row r="11" spans="1:9" ht="25.5" x14ac:dyDescent="0.25">
      <c r="A11" s="6">
        <f t="shared" ref="A11:A43" si="0">A10+1</f>
        <v>4</v>
      </c>
      <c r="B11" s="4">
        <v>42</v>
      </c>
      <c r="C11" s="80" t="s">
        <v>58</v>
      </c>
      <c r="D11" s="7" t="s">
        <v>59</v>
      </c>
      <c r="E11" s="7" t="s">
        <v>120</v>
      </c>
      <c r="F11" s="7" t="s">
        <v>113</v>
      </c>
      <c r="G11" s="26" t="s">
        <v>180</v>
      </c>
      <c r="H11" s="1"/>
      <c r="I11" s="1"/>
    </row>
    <row r="12" spans="1:9" ht="25.5" x14ac:dyDescent="0.25">
      <c r="A12" s="6">
        <f t="shared" si="0"/>
        <v>5</v>
      </c>
      <c r="B12" s="4">
        <v>43</v>
      </c>
      <c r="C12" s="80" t="s">
        <v>58</v>
      </c>
      <c r="D12" s="7" t="s">
        <v>59</v>
      </c>
      <c r="E12" s="7" t="s">
        <v>121</v>
      </c>
      <c r="F12" s="7" t="s">
        <v>113</v>
      </c>
      <c r="G12" s="26" t="s">
        <v>180</v>
      </c>
      <c r="H12" s="1"/>
      <c r="I12" s="1"/>
    </row>
    <row r="13" spans="1:9" ht="25.5" x14ac:dyDescent="0.25">
      <c r="A13" s="6">
        <f t="shared" si="0"/>
        <v>6</v>
      </c>
      <c r="B13" s="5">
        <v>44</v>
      </c>
      <c r="C13" s="12" t="s">
        <v>60</v>
      </c>
      <c r="D13" s="13" t="s">
        <v>61</v>
      </c>
      <c r="E13" s="77" t="s">
        <v>206</v>
      </c>
      <c r="F13" s="13" t="s">
        <v>113</v>
      </c>
      <c r="G13" s="51" t="s">
        <v>180</v>
      </c>
      <c r="H13" s="1"/>
      <c r="I13" s="1"/>
    </row>
    <row r="14" spans="1:9" ht="38.25" x14ac:dyDescent="0.25">
      <c r="A14" s="6">
        <f t="shared" si="0"/>
        <v>7</v>
      </c>
      <c r="B14" s="4">
        <v>45</v>
      </c>
      <c r="C14" s="80" t="s">
        <v>62</v>
      </c>
      <c r="D14" s="7" t="s">
        <v>63</v>
      </c>
      <c r="E14" s="7" t="s">
        <v>122</v>
      </c>
      <c r="F14" s="7" t="s">
        <v>113</v>
      </c>
      <c r="G14" s="26" t="s">
        <v>180</v>
      </c>
      <c r="H14" s="1"/>
      <c r="I14" s="1"/>
    </row>
    <row r="15" spans="1:9" ht="25.5" x14ac:dyDescent="0.25">
      <c r="A15" s="6">
        <f t="shared" si="0"/>
        <v>8</v>
      </c>
      <c r="B15" s="4">
        <v>46</v>
      </c>
      <c r="C15" s="80" t="s">
        <v>64</v>
      </c>
      <c r="D15" s="7" t="s">
        <v>65</v>
      </c>
      <c r="E15" s="7" t="s">
        <v>123</v>
      </c>
      <c r="F15" s="7" t="s">
        <v>113</v>
      </c>
      <c r="G15" s="26" t="s">
        <v>180</v>
      </c>
      <c r="H15" s="1"/>
      <c r="I15" s="1"/>
    </row>
    <row r="16" spans="1:9" ht="25.5" x14ac:dyDescent="0.25">
      <c r="A16" s="6">
        <f t="shared" si="0"/>
        <v>9</v>
      </c>
      <c r="B16" s="4">
        <v>47</v>
      </c>
      <c r="C16" s="80" t="s">
        <v>66</v>
      </c>
      <c r="D16" s="7" t="s">
        <v>67</v>
      </c>
      <c r="E16" s="7" t="s">
        <v>129</v>
      </c>
      <c r="F16" s="7" t="s">
        <v>113</v>
      </c>
      <c r="G16" s="23" t="s">
        <v>184</v>
      </c>
      <c r="H16" s="1"/>
      <c r="I16" s="1"/>
    </row>
    <row r="17" spans="1:9" ht="25.5" x14ac:dyDescent="0.25">
      <c r="A17" s="6">
        <f t="shared" si="0"/>
        <v>10</v>
      </c>
      <c r="B17" s="4">
        <v>48</v>
      </c>
      <c r="C17" s="80" t="s">
        <v>66</v>
      </c>
      <c r="D17" s="7" t="s">
        <v>67</v>
      </c>
      <c r="E17" s="7" t="s">
        <v>187</v>
      </c>
      <c r="F17" s="7" t="s">
        <v>113</v>
      </c>
      <c r="G17" s="23" t="s">
        <v>182</v>
      </c>
      <c r="H17" s="1"/>
      <c r="I17" s="1"/>
    </row>
    <row r="18" spans="1:9" ht="25.5" x14ac:dyDescent="0.25">
      <c r="A18" s="6">
        <f t="shared" si="0"/>
        <v>11</v>
      </c>
      <c r="B18" s="4">
        <v>49</v>
      </c>
      <c r="C18" s="80" t="s">
        <v>66</v>
      </c>
      <c r="D18" s="7" t="s">
        <v>67</v>
      </c>
      <c r="E18" s="7" t="s">
        <v>128</v>
      </c>
      <c r="F18" s="7" t="s">
        <v>113</v>
      </c>
      <c r="G18" s="26" t="s">
        <v>180</v>
      </c>
      <c r="H18" s="1"/>
      <c r="I18" s="1"/>
    </row>
    <row r="19" spans="1:9" ht="21.95" customHeight="1" x14ac:dyDescent="0.3">
      <c r="A19" s="6">
        <f t="shared" si="0"/>
        <v>12</v>
      </c>
      <c r="B19" s="44">
        <v>50</v>
      </c>
      <c r="C19" s="46" t="s">
        <v>167</v>
      </c>
      <c r="D19" s="40" t="s">
        <v>168</v>
      </c>
      <c r="E19" s="47" t="s">
        <v>215</v>
      </c>
      <c r="F19" s="40" t="s">
        <v>110</v>
      </c>
      <c r="G19" s="41" t="s">
        <v>198</v>
      </c>
      <c r="H19" s="41"/>
      <c r="I19" s="41"/>
    </row>
    <row r="20" spans="1:9" ht="21.95" customHeight="1" x14ac:dyDescent="0.3">
      <c r="A20" s="6">
        <f t="shared" si="0"/>
        <v>13</v>
      </c>
      <c r="B20" s="44">
        <v>51</v>
      </c>
      <c r="C20" s="46" t="s">
        <v>167</v>
      </c>
      <c r="D20" s="40" t="s">
        <v>168</v>
      </c>
      <c r="E20" s="47" t="s">
        <v>169</v>
      </c>
      <c r="F20" s="40" t="s">
        <v>110</v>
      </c>
      <c r="G20" s="54" t="s">
        <v>183</v>
      </c>
      <c r="H20" s="41"/>
      <c r="I20" s="41"/>
    </row>
    <row r="21" spans="1:9" ht="18.75" x14ac:dyDescent="0.25">
      <c r="A21" s="6">
        <f t="shared" si="0"/>
        <v>14</v>
      </c>
      <c r="B21" s="38">
        <v>52</v>
      </c>
      <c r="C21" s="39" t="s">
        <v>68</v>
      </c>
      <c r="D21" s="40" t="s">
        <v>69</v>
      </c>
      <c r="E21" s="40" t="s">
        <v>124</v>
      </c>
      <c r="F21" s="40" t="s">
        <v>110</v>
      </c>
      <c r="G21" s="43" t="s">
        <v>180</v>
      </c>
      <c r="H21" s="41"/>
      <c r="I21" s="41"/>
    </row>
    <row r="22" spans="1:9" ht="25.5" x14ac:dyDescent="0.25">
      <c r="A22" s="6">
        <f t="shared" si="0"/>
        <v>15</v>
      </c>
      <c r="B22" s="4">
        <v>53</v>
      </c>
      <c r="C22" s="80" t="s">
        <v>70</v>
      </c>
      <c r="D22" s="7" t="s">
        <v>71</v>
      </c>
      <c r="E22" s="7" t="s">
        <v>220</v>
      </c>
      <c r="F22" s="7" t="s">
        <v>113</v>
      </c>
      <c r="G22" s="26" t="s">
        <v>180</v>
      </c>
      <c r="H22" s="1"/>
      <c r="I22" s="1"/>
    </row>
    <row r="23" spans="1:9" ht="25.5" x14ac:dyDescent="0.25">
      <c r="A23" s="6">
        <f t="shared" si="0"/>
        <v>16</v>
      </c>
      <c r="B23" s="38">
        <v>54</v>
      </c>
      <c r="C23" s="39" t="s">
        <v>70</v>
      </c>
      <c r="D23" s="40" t="s">
        <v>71</v>
      </c>
      <c r="E23" s="40" t="s">
        <v>72</v>
      </c>
      <c r="F23" s="40" t="s">
        <v>110</v>
      </c>
      <c r="G23" s="43" t="s">
        <v>180</v>
      </c>
      <c r="H23" s="41"/>
      <c r="I23" s="41"/>
    </row>
    <row r="24" spans="1:9" ht="25.5" x14ac:dyDescent="0.25">
      <c r="A24" s="6">
        <f t="shared" si="0"/>
        <v>17</v>
      </c>
      <c r="B24" s="4">
        <v>55</v>
      </c>
      <c r="C24" s="80" t="s">
        <v>73</v>
      </c>
      <c r="D24" s="7" t="s">
        <v>74</v>
      </c>
      <c r="E24" s="7" t="s">
        <v>125</v>
      </c>
      <c r="F24" s="7" t="s">
        <v>113</v>
      </c>
      <c r="G24" s="26" t="s">
        <v>180</v>
      </c>
      <c r="H24" s="1"/>
      <c r="I24" s="1"/>
    </row>
    <row r="25" spans="1:9" ht="20.100000000000001" customHeight="1" x14ac:dyDescent="0.25">
      <c r="A25" s="6">
        <f t="shared" si="0"/>
        <v>18</v>
      </c>
      <c r="B25" s="38">
        <v>56</v>
      </c>
      <c r="C25" s="39" t="s">
        <v>75</v>
      </c>
      <c r="D25" s="40" t="s">
        <v>76</v>
      </c>
      <c r="E25" s="40" t="s">
        <v>77</v>
      </c>
      <c r="F25" s="40" t="s">
        <v>110</v>
      </c>
      <c r="G25" s="43" t="s">
        <v>180</v>
      </c>
      <c r="H25" s="41"/>
      <c r="I25" s="41"/>
    </row>
    <row r="26" spans="1:9" s="68" customFormat="1" ht="25.5" x14ac:dyDescent="0.25">
      <c r="A26" s="6">
        <f t="shared" si="0"/>
        <v>19</v>
      </c>
      <c r="B26" s="73">
        <v>57</v>
      </c>
      <c r="C26" s="74" t="s">
        <v>78</v>
      </c>
      <c r="D26" s="75" t="s">
        <v>79</v>
      </c>
      <c r="E26" s="75" t="s">
        <v>155</v>
      </c>
      <c r="F26" s="75" t="s">
        <v>110</v>
      </c>
      <c r="G26" s="75" t="s">
        <v>180</v>
      </c>
      <c r="H26" s="67"/>
      <c r="I26" s="67"/>
    </row>
    <row r="27" spans="1:9" ht="25.5" x14ac:dyDescent="0.25">
      <c r="A27" s="6">
        <f t="shared" si="0"/>
        <v>20</v>
      </c>
      <c r="B27" s="4">
        <v>58</v>
      </c>
      <c r="C27" s="80" t="s">
        <v>80</v>
      </c>
      <c r="D27" s="7" t="s">
        <v>81</v>
      </c>
      <c r="E27" s="7" t="s">
        <v>126</v>
      </c>
      <c r="F27" s="7" t="s">
        <v>113</v>
      </c>
      <c r="G27" s="26" t="s">
        <v>180</v>
      </c>
      <c r="H27" s="1"/>
      <c r="I27" s="1"/>
    </row>
    <row r="28" spans="1:9" ht="25.5" x14ac:dyDescent="0.25">
      <c r="A28" s="6">
        <f t="shared" si="0"/>
        <v>21</v>
      </c>
      <c r="B28" s="38">
        <v>59</v>
      </c>
      <c r="C28" s="39" t="s">
        <v>82</v>
      </c>
      <c r="D28" s="40" t="s">
        <v>83</v>
      </c>
      <c r="E28" s="40" t="s">
        <v>84</v>
      </c>
      <c r="F28" s="40" t="s">
        <v>110</v>
      </c>
      <c r="G28" s="43" t="s">
        <v>180</v>
      </c>
      <c r="H28" s="41"/>
      <c r="I28" s="41"/>
    </row>
    <row r="29" spans="1:9" ht="38.25" x14ac:dyDescent="0.25">
      <c r="A29" s="6">
        <f t="shared" si="0"/>
        <v>22</v>
      </c>
      <c r="B29" s="10">
        <v>60</v>
      </c>
      <c r="C29" s="80" t="s">
        <v>85</v>
      </c>
      <c r="D29" s="7" t="s">
        <v>86</v>
      </c>
      <c r="E29" s="7" t="s">
        <v>127</v>
      </c>
      <c r="F29" s="7" t="s">
        <v>113</v>
      </c>
      <c r="G29" s="26" t="s">
        <v>180</v>
      </c>
      <c r="H29" s="1"/>
      <c r="I29" s="1"/>
    </row>
    <row r="30" spans="1:9" ht="38.25" x14ac:dyDescent="0.25">
      <c r="A30" s="6">
        <f t="shared" si="0"/>
        <v>23</v>
      </c>
      <c r="B30" s="58">
        <v>61</v>
      </c>
      <c r="C30" s="80" t="s">
        <v>87</v>
      </c>
      <c r="D30" s="7" t="s">
        <v>88</v>
      </c>
      <c r="E30" s="7" t="s">
        <v>154</v>
      </c>
      <c r="F30" s="7" t="s">
        <v>113</v>
      </c>
      <c r="G30" s="26" t="s">
        <v>183</v>
      </c>
      <c r="H30" s="1"/>
      <c r="I30" s="1"/>
    </row>
    <row r="31" spans="1:9" ht="38.25" x14ac:dyDescent="0.25">
      <c r="A31" s="6">
        <f t="shared" si="0"/>
        <v>24</v>
      </c>
      <c r="B31" s="38">
        <v>62</v>
      </c>
      <c r="C31" s="39" t="s">
        <v>89</v>
      </c>
      <c r="D31" s="40" t="s">
        <v>90</v>
      </c>
      <c r="E31" s="40" t="s">
        <v>91</v>
      </c>
      <c r="F31" s="40" t="s">
        <v>110</v>
      </c>
      <c r="G31" s="43" t="s">
        <v>180</v>
      </c>
      <c r="H31" s="41"/>
      <c r="I31" s="41"/>
    </row>
    <row r="32" spans="1:9" ht="25.5" x14ac:dyDescent="0.3">
      <c r="A32" s="6">
        <f t="shared" si="0"/>
        <v>25</v>
      </c>
      <c r="B32" s="44">
        <v>63</v>
      </c>
      <c r="C32" s="39" t="s">
        <v>92</v>
      </c>
      <c r="D32" s="40" t="s">
        <v>93</v>
      </c>
      <c r="E32" s="40" t="s">
        <v>94</v>
      </c>
      <c r="F32" s="40" t="s">
        <v>110</v>
      </c>
      <c r="G32" s="43" t="s">
        <v>180</v>
      </c>
      <c r="H32" s="41"/>
      <c r="I32" s="41"/>
    </row>
    <row r="33" spans="1:9" ht="39.75" x14ac:dyDescent="0.3">
      <c r="A33" s="6">
        <f t="shared" si="0"/>
        <v>26</v>
      </c>
      <c r="B33" s="18">
        <v>64</v>
      </c>
      <c r="C33" s="17" t="s">
        <v>144</v>
      </c>
      <c r="D33" s="7" t="s">
        <v>145</v>
      </c>
      <c r="E33" s="19" t="s">
        <v>199</v>
      </c>
      <c r="F33" s="7" t="s">
        <v>113</v>
      </c>
      <c r="G33" s="1" t="s">
        <v>183</v>
      </c>
      <c r="H33" s="1"/>
      <c r="I33" s="1"/>
    </row>
    <row r="34" spans="1:9" ht="26.25" x14ac:dyDescent="0.25">
      <c r="A34" s="6">
        <f t="shared" si="0"/>
        <v>27</v>
      </c>
      <c r="B34" s="24">
        <v>65</v>
      </c>
      <c r="C34" s="17" t="s">
        <v>144</v>
      </c>
      <c r="D34" s="7" t="s">
        <v>145</v>
      </c>
      <c r="E34" s="19" t="s">
        <v>146</v>
      </c>
      <c r="F34" s="7" t="s">
        <v>113</v>
      </c>
      <c r="G34" s="32" t="s">
        <v>189</v>
      </c>
      <c r="H34" s="1"/>
      <c r="I34" s="1"/>
    </row>
    <row r="35" spans="1:9" ht="25.5" x14ac:dyDescent="0.3">
      <c r="A35" s="6">
        <f t="shared" si="0"/>
        <v>28</v>
      </c>
      <c r="B35" s="70">
        <v>66</v>
      </c>
      <c r="C35" s="25" t="s">
        <v>95</v>
      </c>
      <c r="D35" s="26" t="s">
        <v>96</v>
      </c>
      <c r="E35" s="26" t="s">
        <v>156</v>
      </c>
      <c r="F35" s="7" t="s">
        <v>113</v>
      </c>
      <c r="G35" s="26" t="s">
        <v>180</v>
      </c>
      <c r="H35" s="1"/>
      <c r="I35" s="1"/>
    </row>
    <row r="36" spans="1:9" ht="27" x14ac:dyDescent="0.3">
      <c r="A36" s="6">
        <f t="shared" si="0"/>
        <v>29</v>
      </c>
      <c r="B36" s="44">
        <v>67</v>
      </c>
      <c r="C36" s="48" t="s">
        <v>173</v>
      </c>
      <c r="D36" s="40" t="s">
        <v>174</v>
      </c>
      <c r="E36" s="47" t="s">
        <v>175</v>
      </c>
      <c r="F36" s="40" t="s">
        <v>110</v>
      </c>
      <c r="G36" s="54" t="s">
        <v>180</v>
      </c>
      <c r="H36" s="41"/>
      <c r="I36" s="41"/>
    </row>
    <row r="37" spans="1:9" ht="25.5" x14ac:dyDescent="0.25">
      <c r="A37" s="6">
        <f t="shared" si="0"/>
        <v>30</v>
      </c>
      <c r="B37" s="38">
        <v>68</v>
      </c>
      <c r="C37" s="46" t="s">
        <v>147</v>
      </c>
      <c r="D37" s="40" t="s">
        <v>148</v>
      </c>
      <c r="E37" s="47" t="s">
        <v>217</v>
      </c>
      <c r="F37" s="40" t="s">
        <v>110</v>
      </c>
      <c r="G37" s="54" t="s">
        <v>180</v>
      </c>
      <c r="H37" s="41"/>
      <c r="I37" s="41"/>
    </row>
    <row r="38" spans="1:9" ht="18.75" x14ac:dyDescent="0.25">
      <c r="A38" s="6">
        <f t="shared" si="0"/>
        <v>31</v>
      </c>
      <c r="B38" s="38">
        <v>69</v>
      </c>
      <c r="C38" s="39" t="s">
        <v>97</v>
      </c>
      <c r="D38" s="40" t="s">
        <v>98</v>
      </c>
      <c r="E38" s="75" t="s">
        <v>203</v>
      </c>
      <c r="F38" s="75" t="s">
        <v>110</v>
      </c>
      <c r="G38" s="43" t="s">
        <v>180</v>
      </c>
      <c r="H38" s="41"/>
      <c r="I38" s="41"/>
    </row>
    <row r="39" spans="1:9" ht="25.5" x14ac:dyDescent="0.3">
      <c r="A39" s="6">
        <f t="shared" si="0"/>
        <v>32</v>
      </c>
      <c r="B39" s="16">
        <v>70</v>
      </c>
      <c r="C39" s="80" t="s">
        <v>99</v>
      </c>
      <c r="D39" s="7" t="s">
        <v>130</v>
      </c>
      <c r="E39" s="7" t="s">
        <v>131</v>
      </c>
      <c r="F39" s="7" t="s">
        <v>113</v>
      </c>
      <c r="G39" s="26" t="s">
        <v>183</v>
      </c>
      <c r="H39" s="1"/>
      <c r="I39" s="1"/>
    </row>
    <row r="40" spans="1:9" ht="25.5" x14ac:dyDescent="0.25">
      <c r="A40" s="6">
        <f t="shared" si="0"/>
        <v>33</v>
      </c>
      <c r="B40" s="58">
        <v>71</v>
      </c>
      <c r="C40" s="17" t="s">
        <v>99</v>
      </c>
      <c r="D40" s="7" t="s">
        <v>143</v>
      </c>
      <c r="E40" s="7" t="s">
        <v>200</v>
      </c>
      <c r="F40" s="7" t="s">
        <v>113</v>
      </c>
      <c r="G40" s="26" t="s">
        <v>183</v>
      </c>
      <c r="H40" s="1"/>
      <c r="I40" s="1"/>
    </row>
    <row r="41" spans="1:9" ht="25.5" x14ac:dyDescent="0.25">
      <c r="A41" s="6">
        <f t="shared" si="0"/>
        <v>34</v>
      </c>
      <c r="B41" s="58">
        <v>74</v>
      </c>
      <c r="C41" s="22" t="s">
        <v>102</v>
      </c>
      <c r="D41" s="23" t="s">
        <v>103</v>
      </c>
      <c r="E41" s="23" t="s">
        <v>157</v>
      </c>
      <c r="F41" s="7" t="s">
        <v>113</v>
      </c>
      <c r="G41" s="26" t="s">
        <v>180</v>
      </c>
      <c r="H41" s="1"/>
      <c r="I41" s="1"/>
    </row>
    <row r="42" spans="1:9" ht="25.5" x14ac:dyDescent="0.25">
      <c r="A42" s="6">
        <f t="shared" si="0"/>
        <v>35</v>
      </c>
      <c r="B42" s="4">
        <v>76</v>
      </c>
      <c r="C42" s="15" t="s">
        <v>140</v>
      </c>
      <c r="D42" s="7" t="s">
        <v>141</v>
      </c>
      <c r="E42" s="26" t="s">
        <v>158</v>
      </c>
      <c r="F42" s="7" t="s">
        <v>142</v>
      </c>
      <c r="G42" s="26" t="s">
        <v>183</v>
      </c>
      <c r="H42" s="1"/>
      <c r="I42" s="1"/>
    </row>
    <row r="43" spans="1:9" ht="25.5" x14ac:dyDescent="0.25">
      <c r="A43" s="6">
        <f t="shared" si="0"/>
        <v>36</v>
      </c>
      <c r="B43" s="38">
        <v>77</v>
      </c>
      <c r="C43" s="45" t="s">
        <v>140</v>
      </c>
      <c r="D43" s="40" t="s">
        <v>141</v>
      </c>
      <c r="E43" s="75" t="s">
        <v>221</v>
      </c>
      <c r="F43" s="40" t="s">
        <v>110</v>
      </c>
      <c r="G43" s="43" t="s">
        <v>180</v>
      </c>
      <c r="H43" s="41"/>
      <c r="I43" s="41"/>
    </row>
    <row r="44" spans="1:9" ht="18.75" x14ac:dyDescent="0.25">
      <c r="A44" s="62"/>
      <c r="B44" s="63"/>
      <c r="C44" s="69"/>
      <c r="D44" s="64"/>
      <c r="E44" s="65"/>
      <c r="F44" s="64"/>
      <c r="G44" s="65"/>
      <c r="H44" s="66"/>
      <c r="I44" s="66"/>
    </row>
    <row r="45" spans="1:9" ht="18.75" x14ac:dyDescent="0.25">
      <c r="A45" s="62"/>
      <c r="B45" s="63"/>
      <c r="C45" s="69"/>
      <c r="D45" s="64"/>
      <c r="E45" s="65"/>
      <c r="F45" s="64"/>
      <c r="G45" s="65"/>
      <c r="H45" s="66"/>
      <c r="I45" s="66"/>
    </row>
    <row r="46" spans="1:9" ht="18.75" x14ac:dyDescent="0.25">
      <c r="A46" s="62"/>
      <c r="B46" s="63"/>
      <c r="C46" s="69"/>
      <c r="D46" s="64"/>
      <c r="E46" s="65"/>
      <c r="F46" s="64"/>
      <c r="G46" s="65"/>
      <c r="H46" s="66"/>
      <c r="I46" s="66"/>
    </row>
    <row r="47" spans="1:9" ht="18.75" x14ac:dyDescent="0.25">
      <c r="A47" s="62"/>
      <c r="B47" s="63"/>
      <c r="C47" s="69"/>
      <c r="D47" s="64"/>
      <c r="E47" s="65"/>
      <c r="F47" s="64"/>
      <c r="G47" s="65"/>
      <c r="H47" s="66"/>
      <c r="I47" s="66"/>
    </row>
    <row r="48" spans="1:9" ht="18.75" x14ac:dyDescent="0.25">
      <c r="A48" s="62"/>
      <c r="B48" s="63"/>
      <c r="C48" s="69"/>
      <c r="D48" s="64"/>
      <c r="E48" s="65"/>
      <c r="F48" s="64"/>
      <c r="G48" s="65"/>
      <c r="H48" s="66"/>
      <c r="I48" s="66"/>
    </row>
    <row r="49" spans="1:9" ht="18.75" x14ac:dyDescent="0.25">
      <c r="A49" s="62"/>
      <c r="B49" s="63"/>
      <c r="C49" s="69"/>
      <c r="D49" s="64"/>
      <c r="E49" s="65"/>
      <c r="F49" s="64"/>
      <c r="G49" s="65"/>
      <c r="H49" s="66"/>
      <c r="I49" s="66"/>
    </row>
    <row r="81" spans="2:5" ht="18.75" x14ac:dyDescent="0.3">
      <c r="B81" s="31"/>
      <c r="C81" s="35"/>
      <c r="E81" s="34"/>
    </row>
    <row r="82" spans="2:5" ht="18.75" x14ac:dyDescent="0.3">
      <c r="B82" s="31"/>
      <c r="C82" s="35"/>
      <c r="E82" s="34"/>
    </row>
    <row r="83" spans="2:5" ht="18.75" x14ac:dyDescent="0.3">
      <c r="B83" s="31"/>
      <c r="C83" s="35"/>
      <c r="E83" s="34"/>
    </row>
    <row r="84" spans="2:5" ht="18.75" x14ac:dyDescent="0.3">
      <c r="B84" s="30"/>
      <c r="C84" s="35"/>
      <c r="E84" s="34"/>
    </row>
    <row r="85" spans="2:5" ht="18.75" x14ac:dyDescent="0.3">
      <c r="B85" s="30"/>
      <c r="C85" s="35"/>
      <c r="E85" s="34"/>
    </row>
  </sheetData>
  <mergeCells count="6">
    <mergeCell ref="H5:I5"/>
    <mergeCell ref="B3:F3"/>
    <mergeCell ref="A5:A6"/>
    <mergeCell ref="B5:B6"/>
    <mergeCell ref="C5:C6"/>
    <mergeCell ref="D5:D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90"/>
  <sheetViews>
    <sheetView tabSelected="1" topLeftCell="A16" zoomScaleNormal="100" workbookViewId="0">
      <selection activeCell="K31" sqref="K31"/>
    </sheetView>
  </sheetViews>
  <sheetFormatPr defaultRowHeight="15" x14ac:dyDescent="0.25"/>
  <cols>
    <col min="1" max="1" width="3.7109375" customWidth="1"/>
    <col min="2" max="2" width="6.42578125" customWidth="1"/>
    <col min="3" max="3" width="7.140625" customWidth="1"/>
    <col min="4" max="4" width="21.42578125" customWidth="1"/>
    <col min="5" max="5" width="25" customWidth="1"/>
    <col min="6" max="6" width="6.85546875" customWidth="1"/>
    <col min="7" max="7" width="8.85546875" style="49" customWidth="1"/>
    <col min="8" max="8" width="7.140625" customWidth="1"/>
    <col min="9" max="9" width="7.28515625" customWidth="1"/>
  </cols>
  <sheetData>
    <row r="2" spans="1:9" x14ac:dyDescent="0.25">
      <c r="F2" s="56" t="s">
        <v>208</v>
      </c>
    </row>
    <row r="3" spans="1:9" x14ac:dyDescent="0.25">
      <c r="B3" s="83" t="s">
        <v>209</v>
      </c>
      <c r="C3" s="83"/>
      <c r="D3" s="83"/>
      <c r="E3" s="83"/>
      <c r="F3" s="83"/>
    </row>
    <row r="5" spans="1:9" ht="25.5" customHeight="1" x14ac:dyDescent="0.25">
      <c r="A5" s="84" t="s">
        <v>0</v>
      </c>
      <c r="B5" s="86" t="s">
        <v>218</v>
      </c>
      <c r="C5" s="87" t="s">
        <v>1</v>
      </c>
      <c r="D5" s="84" t="s">
        <v>2</v>
      </c>
      <c r="E5" s="80" t="s">
        <v>3</v>
      </c>
      <c r="F5" s="20" t="s">
        <v>104</v>
      </c>
      <c r="G5" s="20" t="s">
        <v>104</v>
      </c>
      <c r="H5" s="88" t="s">
        <v>105</v>
      </c>
      <c r="I5" s="89"/>
    </row>
    <row r="6" spans="1:9" ht="64.5" customHeight="1" x14ac:dyDescent="0.25">
      <c r="A6" s="85"/>
      <c r="B6" s="86"/>
      <c r="C6" s="87"/>
      <c r="D6" s="85"/>
      <c r="E6" s="80" t="s">
        <v>4</v>
      </c>
      <c r="F6" s="78" t="s">
        <v>212</v>
      </c>
      <c r="G6" s="78" t="s">
        <v>107</v>
      </c>
      <c r="H6" s="79" t="s">
        <v>204</v>
      </c>
      <c r="I6" s="79" t="s">
        <v>205</v>
      </c>
    </row>
    <row r="7" spans="1:9" s="3" customForma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50">
        <v>7</v>
      </c>
      <c r="H7" s="2">
        <v>9</v>
      </c>
      <c r="I7" s="2">
        <v>9</v>
      </c>
    </row>
    <row r="8" spans="1:9" ht="25.5" x14ac:dyDescent="0.25">
      <c r="A8" s="37">
        <v>1</v>
      </c>
      <c r="B8" s="38">
        <v>1</v>
      </c>
      <c r="C8" s="39" t="s">
        <v>5</v>
      </c>
      <c r="D8" s="40" t="s">
        <v>6</v>
      </c>
      <c r="E8" s="40" t="s">
        <v>188</v>
      </c>
      <c r="F8" s="40" t="s">
        <v>110</v>
      </c>
      <c r="G8" s="52" t="s">
        <v>180</v>
      </c>
      <c r="H8" s="40"/>
      <c r="I8" s="40"/>
    </row>
    <row r="9" spans="1:9" s="36" customFormat="1" ht="25.5" x14ac:dyDescent="0.25">
      <c r="A9" s="57">
        <f>A8+1</f>
        <v>2</v>
      </c>
      <c r="B9" s="58">
        <v>2</v>
      </c>
      <c r="C9" s="59" t="s">
        <v>165</v>
      </c>
      <c r="D9" s="28" t="s">
        <v>166</v>
      </c>
      <c r="E9" s="28" t="s">
        <v>192</v>
      </c>
      <c r="F9" s="28" t="s">
        <v>113</v>
      </c>
      <c r="G9" s="23" t="s">
        <v>180</v>
      </c>
      <c r="H9" s="60"/>
      <c r="I9" s="60"/>
    </row>
    <row r="10" spans="1:9" ht="20.100000000000001" customHeight="1" x14ac:dyDescent="0.25">
      <c r="A10" s="57">
        <f t="shared" ref="A10:A48" si="0">A9+1</f>
        <v>3</v>
      </c>
      <c r="B10" s="38">
        <v>3</v>
      </c>
      <c r="C10" s="39" t="s">
        <v>7</v>
      </c>
      <c r="D10" s="40" t="s">
        <v>207</v>
      </c>
      <c r="E10" s="40" t="s">
        <v>8</v>
      </c>
      <c r="F10" s="40" t="s">
        <v>110</v>
      </c>
      <c r="G10" s="43" t="s">
        <v>180</v>
      </c>
      <c r="H10" s="41"/>
      <c r="I10" s="41"/>
    </row>
    <row r="11" spans="1:9" ht="25.5" x14ac:dyDescent="0.25">
      <c r="A11" s="57">
        <f t="shared" si="0"/>
        <v>4</v>
      </c>
      <c r="B11" s="4">
        <v>4</v>
      </c>
      <c r="C11" s="80" t="s">
        <v>9</v>
      </c>
      <c r="D11" s="7" t="s">
        <v>10</v>
      </c>
      <c r="E11" s="7" t="s">
        <v>115</v>
      </c>
      <c r="F11" s="7" t="s">
        <v>113</v>
      </c>
      <c r="G11" s="26" t="s">
        <v>183</v>
      </c>
      <c r="H11" s="1"/>
      <c r="I11" s="1"/>
    </row>
    <row r="12" spans="1:9" ht="25.5" x14ac:dyDescent="0.25">
      <c r="A12" s="57">
        <f t="shared" si="0"/>
        <v>5</v>
      </c>
      <c r="B12" s="9">
        <v>5</v>
      </c>
      <c r="C12" s="80" t="s">
        <v>9</v>
      </c>
      <c r="D12" s="7" t="s">
        <v>10</v>
      </c>
      <c r="E12" s="7" t="s">
        <v>152</v>
      </c>
      <c r="F12" s="7" t="s">
        <v>113</v>
      </c>
      <c r="G12" s="26" t="s">
        <v>183</v>
      </c>
      <c r="H12" s="1"/>
      <c r="I12" s="1"/>
    </row>
    <row r="13" spans="1:9" ht="25.5" x14ac:dyDescent="0.25">
      <c r="A13" s="57">
        <f t="shared" si="0"/>
        <v>6</v>
      </c>
      <c r="B13" s="38">
        <v>6</v>
      </c>
      <c r="C13" s="39" t="s">
        <v>11</v>
      </c>
      <c r="D13" s="40" t="s">
        <v>12</v>
      </c>
      <c r="E13" s="40" t="s">
        <v>13</v>
      </c>
      <c r="F13" s="40" t="s">
        <v>110</v>
      </c>
      <c r="G13" s="53" t="s">
        <v>180</v>
      </c>
      <c r="H13" s="41"/>
      <c r="I13" s="41"/>
    </row>
    <row r="14" spans="1:9" ht="25.5" x14ac:dyDescent="0.25">
      <c r="A14" s="57">
        <f t="shared" si="0"/>
        <v>7</v>
      </c>
      <c r="B14" s="4">
        <v>7</v>
      </c>
      <c r="C14" s="80" t="s">
        <v>14</v>
      </c>
      <c r="D14" s="7" t="s">
        <v>15</v>
      </c>
      <c r="E14" s="7" t="s">
        <v>132</v>
      </c>
      <c r="F14" s="7" t="s">
        <v>113</v>
      </c>
      <c r="G14" s="26" t="s">
        <v>180</v>
      </c>
      <c r="H14" s="1"/>
      <c r="I14" s="1"/>
    </row>
    <row r="15" spans="1:9" ht="25.5" x14ac:dyDescent="0.25">
      <c r="A15" s="57">
        <f t="shared" si="0"/>
        <v>8</v>
      </c>
      <c r="B15" s="4">
        <v>8</v>
      </c>
      <c r="C15" s="80" t="s">
        <v>16</v>
      </c>
      <c r="D15" s="7" t="s">
        <v>17</v>
      </c>
      <c r="E15" s="7" t="s">
        <v>133</v>
      </c>
      <c r="F15" s="7" t="s">
        <v>113</v>
      </c>
      <c r="G15" s="26" t="s">
        <v>180</v>
      </c>
      <c r="H15" s="1"/>
      <c r="I15" s="1"/>
    </row>
    <row r="16" spans="1:9" ht="25.5" x14ac:dyDescent="0.25">
      <c r="A16" s="57">
        <f t="shared" si="0"/>
        <v>9</v>
      </c>
      <c r="B16" s="4">
        <v>9</v>
      </c>
      <c r="C16" s="80" t="s">
        <v>16</v>
      </c>
      <c r="D16" s="7" t="s">
        <v>17</v>
      </c>
      <c r="E16" s="7" t="s">
        <v>134</v>
      </c>
      <c r="F16" s="7" t="s">
        <v>113</v>
      </c>
      <c r="G16" s="26" t="s">
        <v>180</v>
      </c>
      <c r="H16" s="1"/>
      <c r="I16" s="1"/>
    </row>
    <row r="17" spans="1:9" ht="25.5" x14ac:dyDescent="0.25">
      <c r="A17" s="57">
        <f t="shared" si="0"/>
        <v>10</v>
      </c>
      <c r="B17" s="4">
        <v>10</v>
      </c>
      <c r="C17" s="80" t="s">
        <v>16</v>
      </c>
      <c r="D17" s="7" t="s">
        <v>17</v>
      </c>
      <c r="E17" s="7" t="s">
        <v>135</v>
      </c>
      <c r="F17" s="7" t="s">
        <v>113</v>
      </c>
      <c r="G17" s="26" t="s">
        <v>180</v>
      </c>
      <c r="H17" s="1"/>
      <c r="I17" s="1"/>
    </row>
    <row r="18" spans="1:9" ht="21.95" customHeight="1" x14ac:dyDescent="0.3">
      <c r="A18" s="57">
        <f t="shared" si="0"/>
        <v>11</v>
      </c>
      <c r="B18" s="44">
        <v>11</v>
      </c>
      <c r="C18" s="46" t="s">
        <v>160</v>
      </c>
      <c r="D18" s="40" t="s">
        <v>161</v>
      </c>
      <c r="E18" s="47" t="s">
        <v>162</v>
      </c>
      <c r="F18" s="40" t="s">
        <v>110</v>
      </c>
      <c r="G18" s="54" t="s">
        <v>183</v>
      </c>
      <c r="H18" s="41"/>
      <c r="I18" s="41"/>
    </row>
    <row r="19" spans="1:9" ht="21.95" customHeight="1" x14ac:dyDescent="0.3">
      <c r="A19" s="57">
        <f t="shared" si="0"/>
        <v>12</v>
      </c>
      <c r="B19" s="44">
        <v>12</v>
      </c>
      <c r="C19" s="46" t="s">
        <v>160</v>
      </c>
      <c r="D19" s="40" t="s">
        <v>161</v>
      </c>
      <c r="E19" s="47" t="s">
        <v>163</v>
      </c>
      <c r="F19" s="40" t="s">
        <v>110</v>
      </c>
      <c r="G19" s="54" t="s">
        <v>180</v>
      </c>
      <c r="H19" s="41"/>
      <c r="I19" s="41"/>
    </row>
    <row r="20" spans="1:9" ht="25.5" x14ac:dyDescent="0.25">
      <c r="A20" s="57">
        <f t="shared" si="0"/>
        <v>13</v>
      </c>
      <c r="B20" s="38">
        <v>13</v>
      </c>
      <c r="C20" s="39" t="s">
        <v>18</v>
      </c>
      <c r="D20" s="40" t="s">
        <v>19</v>
      </c>
      <c r="E20" s="40" t="s">
        <v>159</v>
      </c>
      <c r="F20" s="40" t="s">
        <v>110</v>
      </c>
      <c r="G20" s="43" t="s">
        <v>180</v>
      </c>
      <c r="H20" s="41"/>
      <c r="I20" s="41"/>
    </row>
    <row r="21" spans="1:9" ht="38.25" x14ac:dyDescent="0.25">
      <c r="A21" s="57">
        <f t="shared" si="0"/>
        <v>14</v>
      </c>
      <c r="B21" s="58">
        <v>14</v>
      </c>
      <c r="C21" s="59" t="s">
        <v>18</v>
      </c>
      <c r="D21" s="28" t="s">
        <v>19</v>
      </c>
      <c r="E21" s="28" t="s">
        <v>219</v>
      </c>
      <c r="F21" s="28" t="s">
        <v>113</v>
      </c>
      <c r="G21" s="76" t="s">
        <v>184</v>
      </c>
      <c r="H21" s="60"/>
      <c r="I21" s="60"/>
    </row>
    <row r="22" spans="1:9" ht="25.5" x14ac:dyDescent="0.25">
      <c r="A22" s="57">
        <f t="shared" si="0"/>
        <v>15</v>
      </c>
      <c r="B22" s="38">
        <v>15</v>
      </c>
      <c r="C22" s="39" t="s">
        <v>18</v>
      </c>
      <c r="D22" s="40" t="s">
        <v>19</v>
      </c>
      <c r="E22" s="40" t="s">
        <v>20</v>
      </c>
      <c r="F22" s="40" t="s">
        <v>110</v>
      </c>
      <c r="G22" s="43" t="s">
        <v>184</v>
      </c>
      <c r="H22" s="41"/>
      <c r="I22" s="41"/>
    </row>
    <row r="23" spans="1:9" ht="25.5" x14ac:dyDescent="0.25">
      <c r="A23" s="57">
        <f t="shared" si="0"/>
        <v>16</v>
      </c>
      <c r="B23" s="38">
        <v>16</v>
      </c>
      <c r="C23" s="39" t="s">
        <v>21</v>
      </c>
      <c r="D23" s="40" t="s">
        <v>22</v>
      </c>
      <c r="E23" s="40" t="s">
        <v>23</v>
      </c>
      <c r="F23" s="40" t="s">
        <v>110</v>
      </c>
      <c r="G23" s="43" t="s">
        <v>180</v>
      </c>
      <c r="H23" s="41"/>
      <c r="I23" s="41"/>
    </row>
    <row r="24" spans="1:9" ht="25.5" x14ac:dyDescent="0.25">
      <c r="A24" s="57">
        <f t="shared" si="0"/>
        <v>17</v>
      </c>
      <c r="B24" s="4">
        <v>17</v>
      </c>
      <c r="C24" s="80" t="s">
        <v>24</v>
      </c>
      <c r="D24" s="7" t="s">
        <v>25</v>
      </c>
      <c r="E24" s="7" t="s">
        <v>139</v>
      </c>
      <c r="F24" s="7" t="s">
        <v>113</v>
      </c>
      <c r="G24" s="26" t="s">
        <v>183</v>
      </c>
      <c r="H24" s="1"/>
      <c r="I24" s="1"/>
    </row>
    <row r="25" spans="1:9" ht="25.5" x14ac:dyDescent="0.25">
      <c r="A25" s="57">
        <f t="shared" si="0"/>
        <v>18</v>
      </c>
      <c r="B25" s="4">
        <v>18</v>
      </c>
      <c r="C25" s="80" t="s">
        <v>26</v>
      </c>
      <c r="D25" s="7" t="s">
        <v>137</v>
      </c>
      <c r="E25" s="7" t="s">
        <v>138</v>
      </c>
      <c r="F25" s="7" t="s">
        <v>113</v>
      </c>
      <c r="G25" s="26" t="s">
        <v>182</v>
      </c>
      <c r="H25" s="1"/>
      <c r="I25" s="1"/>
    </row>
    <row r="26" spans="1:9" ht="25.5" x14ac:dyDescent="0.25">
      <c r="A26" s="57">
        <f t="shared" si="0"/>
        <v>19</v>
      </c>
      <c r="B26" s="4">
        <v>19</v>
      </c>
      <c r="C26" s="80" t="s">
        <v>26</v>
      </c>
      <c r="D26" s="7" t="s">
        <v>137</v>
      </c>
      <c r="E26" s="7" t="s">
        <v>136</v>
      </c>
      <c r="F26" s="7" t="s">
        <v>113</v>
      </c>
      <c r="G26" s="26" t="s">
        <v>180</v>
      </c>
      <c r="H26" s="1"/>
      <c r="I26" s="1"/>
    </row>
    <row r="27" spans="1:9" ht="25.5" x14ac:dyDescent="0.25">
      <c r="A27" s="57">
        <f t="shared" si="0"/>
        <v>20</v>
      </c>
      <c r="B27" s="4">
        <v>20</v>
      </c>
      <c r="C27" s="80" t="s">
        <v>27</v>
      </c>
      <c r="D27" s="7" t="s">
        <v>28</v>
      </c>
      <c r="E27" s="7" t="s">
        <v>108</v>
      </c>
      <c r="F27" s="7" t="s">
        <v>109</v>
      </c>
      <c r="G27" s="26" t="s">
        <v>180</v>
      </c>
      <c r="H27" s="1"/>
      <c r="I27" s="1"/>
    </row>
    <row r="28" spans="1:9" ht="25.5" x14ac:dyDescent="0.25">
      <c r="A28" s="57">
        <f t="shared" si="0"/>
        <v>21</v>
      </c>
      <c r="B28" s="38">
        <v>21</v>
      </c>
      <c r="C28" s="39" t="s">
        <v>29</v>
      </c>
      <c r="D28" s="40" t="s">
        <v>30</v>
      </c>
      <c r="E28" s="40" t="s">
        <v>193</v>
      </c>
      <c r="F28" s="40" t="s">
        <v>113</v>
      </c>
      <c r="G28" s="43" t="s">
        <v>180</v>
      </c>
      <c r="H28" s="41"/>
      <c r="I28" s="41"/>
    </row>
    <row r="29" spans="1:9" ht="25.5" x14ac:dyDescent="0.25">
      <c r="A29" s="57">
        <f t="shared" si="0"/>
        <v>22</v>
      </c>
      <c r="B29" s="38">
        <v>22</v>
      </c>
      <c r="C29" s="39" t="s">
        <v>29</v>
      </c>
      <c r="D29" s="40" t="s">
        <v>30</v>
      </c>
      <c r="E29" s="40" t="s">
        <v>31</v>
      </c>
      <c r="F29" s="40" t="s">
        <v>110</v>
      </c>
      <c r="G29" s="43" t="s">
        <v>183</v>
      </c>
      <c r="H29" s="41"/>
      <c r="I29" s="41"/>
    </row>
    <row r="30" spans="1:9" ht="30" customHeight="1" x14ac:dyDescent="0.25">
      <c r="A30" s="57">
        <f t="shared" si="0"/>
        <v>23</v>
      </c>
      <c r="B30" s="38">
        <v>23</v>
      </c>
      <c r="C30" s="39" t="s">
        <v>32</v>
      </c>
      <c r="D30" s="40" t="s">
        <v>33</v>
      </c>
      <c r="E30" s="40" t="s">
        <v>34</v>
      </c>
      <c r="F30" s="40" t="s">
        <v>110</v>
      </c>
      <c r="G30" s="43" t="s">
        <v>183</v>
      </c>
      <c r="H30" s="41"/>
      <c r="I30" s="41"/>
    </row>
    <row r="31" spans="1:9" ht="27.75" customHeight="1" x14ac:dyDescent="0.25">
      <c r="A31" s="57">
        <f t="shared" si="0"/>
        <v>24</v>
      </c>
      <c r="B31" s="38">
        <v>24</v>
      </c>
      <c r="C31" s="39" t="s">
        <v>32</v>
      </c>
      <c r="D31" s="40" t="s">
        <v>33</v>
      </c>
      <c r="E31" s="40" t="s">
        <v>111</v>
      </c>
      <c r="F31" s="40" t="s">
        <v>110</v>
      </c>
      <c r="G31" s="43" t="s">
        <v>180</v>
      </c>
      <c r="H31" s="41"/>
      <c r="I31" s="41"/>
    </row>
    <row r="32" spans="1:9" ht="38.25" x14ac:dyDescent="0.25">
      <c r="A32" s="57">
        <f t="shared" si="0"/>
        <v>25</v>
      </c>
      <c r="B32" s="4">
        <v>25</v>
      </c>
      <c r="C32" s="80" t="s">
        <v>35</v>
      </c>
      <c r="D32" s="7" t="s">
        <v>36</v>
      </c>
      <c r="E32" s="7" t="s">
        <v>194</v>
      </c>
      <c r="F32" s="7" t="s">
        <v>113</v>
      </c>
      <c r="G32" s="26" t="s">
        <v>180</v>
      </c>
      <c r="H32" s="1"/>
      <c r="I32" s="1"/>
    </row>
    <row r="33" spans="1:9" ht="25.5" x14ac:dyDescent="0.25">
      <c r="A33" s="57">
        <f t="shared" si="0"/>
        <v>26</v>
      </c>
      <c r="B33" s="4">
        <v>26</v>
      </c>
      <c r="C33" s="80" t="s">
        <v>35</v>
      </c>
      <c r="D33" s="7" t="s">
        <v>36</v>
      </c>
      <c r="E33" s="7" t="s">
        <v>112</v>
      </c>
      <c r="F33" s="7" t="s">
        <v>113</v>
      </c>
      <c r="G33" s="26" t="s">
        <v>183</v>
      </c>
      <c r="H33" s="1"/>
      <c r="I33" s="1"/>
    </row>
    <row r="34" spans="1:9" ht="25.5" x14ac:dyDescent="0.25">
      <c r="A34" s="57">
        <f t="shared" si="0"/>
        <v>27</v>
      </c>
      <c r="B34" s="4">
        <v>27</v>
      </c>
      <c r="C34" s="80" t="s">
        <v>35</v>
      </c>
      <c r="D34" s="7" t="s">
        <v>36</v>
      </c>
      <c r="E34" s="7" t="s">
        <v>114</v>
      </c>
      <c r="F34" s="7" t="s">
        <v>113</v>
      </c>
      <c r="G34" s="26" t="s">
        <v>180</v>
      </c>
      <c r="H34" s="1"/>
      <c r="I34" s="1"/>
    </row>
    <row r="35" spans="1:9" ht="25.5" x14ac:dyDescent="0.25">
      <c r="A35" s="57">
        <f t="shared" si="0"/>
        <v>28</v>
      </c>
      <c r="B35" s="4">
        <v>28</v>
      </c>
      <c r="C35" s="80" t="s">
        <v>176</v>
      </c>
      <c r="D35" s="7" t="s">
        <v>195</v>
      </c>
      <c r="E35" s="7" t="s">
        <v>223</v>
      </c>
      <c r="F35" s="7" t="s">
        <v>110</v>
      </c>
      <c r="G35" s="26" t="s">
        <v>180</v>
      </c>
      <c r="H35" s="1"/>
      <c r="I35" s="1"/>
    </row>
    <row r="36" spans="1:9" ht="25.5" x14ac:dyDescent="0.25">
      <c r="A36" s="57">
        <f t="shared" si="0"/>
        <v>29</v>
      </c>
      <c r="B36" s="38">
        <v>29</v>
      </c>
      <c r="C36" s="39" t="s">
        <v>37</v>
      </c>
      <c r="D36" s="40" t="s">
        <v>38</v>
      </c>
      <c r="E36" s="40" t="s">
        <v>39</v>
      </c>
      <c r="F36" s="40" t="s">
        <v>110</v>
      </c>
      <c r="G36" s="43" t="s">
        <v>180</v>
      </c>
      <c r="H36" s="41"/>
      <c r="I36" s="41"/>
    </row>
    <row r="37" spans="1:9" ht="20.100000000000001" customHeight="1" x14ac:dyDescent="0.25">
      <c r="A37" s="57">
        <f t="shared" si="0"/>
        <v>30</v>
      </c>
      <c r="B37" s="38">
        <v>30</v>
      </c>
      <c r="C37" s="39" t="s">
        <v>40</v>
      </c>
      <c r="D37" s="40" t="s">
        <v>41</v>
      </c>
      <c r="E37" s="40" t="s">
        <v>42</v>
      </c>
      <c r="F37" s="40" t="s">
        <v>110</v>
      </c>
      <c r="G37" s="43" t="s">
        <v>183</v>
      </c>
      <c r="H37" s="41"/>
      <c r="I37" s="41"/>
    </row>
    <row r="38" spans="1:9" ht="20.100000000000001" customHeight="1" x14ac:dyDescent="0.25">
      <c r="A38" s="57">
        <f t="shared" si="0"/>
        <v>31</v>
      </c>
      <c r="B38" s="38">
        <v>31</v>
      </c>
      <c r="C38" s="39" t="s">
        <v>43</v>
      </c>
      <c r="D38" s="40" t="s">
        <v>44</v>
      </c>
      <c r="E38" s="40" t="s">
        <v>45</v>
      </c>
      <c r="F38" s="40" t="s">
        <v>110</v>
      </c>
      <c r="G38" s="43" t="s">
        <v>180</v>
      </c>
      <c r="H38" s="41"/>
      <c r="I38" s="41"/>
    </row>
    <row r="39" spans="1:9" ht="25.5" x14ac:dyDescent="0.25">
      <c r="A39" s="57">
        <f t="shared" si="0"/>
        <v>32</v>
      </c>
      <c r="B39" s="4">
        <v>32</v>
      </c>
      <c r="C39" s="80" t="s">
        <v>46</v>
      </c>
      <c r="D39" s="7" t="s">
        <v>47</v>
      </c>
      <c r="E39" s="7" t="s">
        <v>117</v>
      </c>
      <c r="F39" s="7" t="s">
        <v>113</v>
      </c>
      <c r="G39" s="26" t="s">
        <v>180</v>
      </c>
      <c r="H39" s="1"/>
      <c r="I39" s="1"/>
    </row>
    <row r="40" spans="1:9" ht="25.5" x14ac:dyDescent="0.25">
      <c r="A40" s="57">
        <f t="shared" si="0"/>
        <v>33</v>
      </c>
      <c r="B40" s="14">
        <v>33</v>
      </c>
      <c r="C40" s="12" t="s">
        <v>46</v>
      </c>
      <c r="D40" s="13" t="s">
        <v>47</v>
      </c>
      <c r="E40" s="13" t="s">
        <v>118</v>
      </c>
      <c r="F40" s="13" t="s">
        <v>113</v>
      </c>
      <c r="G40" s="51" t="s">
        <v>181</v>
      </c>
      <c r="H40" s="1"/>
      <c r="I40" s="1"/>
    </row>
    <row r="41" spans="1:9" s="36" customFormat="1" ht="20.100000000000001" customHeight="1" x14ac:dyDescent="0.25">
      <c r="A41" s="57">
        <f t="shared" si="0"/>
        <v>34</v>
      </c>
      <c r="B41" s="38">
        <v>34</v>
      </c>
      <c r="C41" s="39" t="s">
        <v>48</v>
      </c>
      <c r="D41" s="40" t="s">
        <v>49</v>
      </c>
      <c r="E41" s="40" t="s">
        <v>151</v>
      </c>
      <c r="F41" s="40" t="s">
        <v>110</v>
      </c>
      <c r="G41" s="43" t="s">
        <v>183</v>
      </c>
      <c r="H41" s="41"/>
      <c r="I41" s="41"/>
    </row>
    <row r="42" spans="1:9" ht="38.25" x14ac:dyDescent="0.25">
      <c r="A42" s="57">
        <f t="shared" si="0"/>
        <v>35</v>
      </c>
      <c r="B42" s="4">
        <v>35</v>
      </c>
      <c r="C42" s="80" t="s">
        <v>48</v>
      </c>
      <c r="D42" s="7" t="s">
        <v>49</v>
      </c>
      <c r="E42" s="7" t="s">
        <v>116</v>
      </c>
      <c r="F42" s="7" t="s">
        <v>113</v>
      </c>
      <c r="G42" s="26" t="s">
        <v>183</v>
      </c>
      <c r="H42" s="1"/>
      <c r="I42" s="1"/>
    </row>
    <row r="43" spans="1:9" ht="20.100000000000001" customHeight="1" x14ac:dyDescent="0.25">
      <c r="A43" s="57">
        <f t="shared" si="0"/>
        <v>36</v>
      </c>
      <c r="B43" s="38">
        <v>36</v>
      </c>
      <c r="C43" s="39" t="s">
        <v>50</v>
      </c>
      <c r="D43" s="40" t="s">
        <v>51</v>
      </c>
      <c r="E43" s="40" t="s">
        <v>196</v>
      </c>
      <c r="F43" s="40" t="s">
        <v>110</v>
      </c>
      <c r="G43" s="43" t="s">
        <v>180</v>
      </c>
      <c r="H43" s="61"/>
      <c r="I43" s="61"/>
    </row>
    <row r="44" spans="1:9" ht="27" x14ac:dyDescent="0.3">
      <c r="A44" s="57">
        <f t="shared" si="0"/>
        <v>37</v>
      </c>
      <c r="B44" s="16">
        <v>37</v>
      </c>
      <c r="C44" s="33" t="s">
        <v>177</v>
      </c>
      <c r="D44" s="7" t="s">
        <v>178</v>
      </c>
      <c r="E44" s="19" t="s">
        <v>179</v>
      </c>
      <c r="F44" s="7" t="s">
        <v>113</v>
      </c>
      <c r="G44" s="55" t="s">
        <v>185</v>
      </c>
      <c r="H44" s="1"/>
      <c r="I44" s="1"/>
    </row>
    <row r="45" spans="1:9" ht="27" x14ac:dyDescent="0.3">
      <c r="A45" s="57">
        <f t="shared" si="0"/>
        <v>38</v>
      </c>
      <c r="B45" s="18">
        <v>38</v>
      </c>
      <c r="C45" s="33" t="s">
        <v>149</v>
      </c>
      <c r="D45" s="7" t="s">
        <v>150</v>
      </c>
      <c r="E45" s="27" t="s">
        <v>164</v>
      </c>
      <c r="F45" s="28" t="s">
        <v>142</v>
      </c>
      <c r="G45" s="29" t="s">
        <v>185</v>
      </c>
      <c r="H45" s="1"/>
      <c r="I45" s="1"/>
    </row>
    <row r="46" spans="1:9" ht="26.25" customHeight="1" x14ac:dyDescent="0.3">
      <c r="A46" s="57">
        <f t="shared" si="0"/>
        <v>39</v>
      </c>
      <c r="B46" s="44">
        <v>72</v>
      </c>
      <c r="C46" s="39" t="s">
        <v>100</v>
      </c>
      <c r="D46" s="40" t="s">
        <v>201</v>
      </c>
      <c r="E46" s="40" t="s">
        <v>101</v>
      </c>
      <c r="F46" s="40" t="s">
        <v>110</v>
      </c>
      <c r="G46" s="43" t="s">
        <v>183</v>
      </c>
      <c r="H46" s="41"/>
      <c r="I46" s="41"/>
    </row>
    <row r="47" spans="1:9" ht="21.95" customHeight="1" x14ac:dyDescent="0.25">
      <c r="A47" s="57">
        <f t="shared" si="0"/>
        <v>40</v>
      </c>
      <c r="B47" s="71">
        <v>73</v>
      </c>
      <c r="C47" s="48" t="s">
        <v>170</v>
      </c>
      <c r="D47" s="40" t="s">
        <v>171</v>
      </c>
      <c r="E47" s="47" t="s">
        <v>172</v>
      </c>
      <c r="F47" s="40" t="s">
        <v>110</v>
      </c>
      <c r="G47" s="54" t="s">
        <v>183</v>
      </c>
      <c r="H47" s="41"/>
      <c r="I47" s="41"/>
    </row>
    <row r="48" spans="1:9" ht="25.5" x14ac:dyDescent="0.25">
      <c r="A48" s="57">
        <f t="shared" si="0"/>
        <v>41</v>
      </c>
      <c r="B48" s="38">
        <v>75</v>
      </c>
      <c r="C48" s="45" t="s">
        <v>140</v>
      </c>
      <c r="D48" s="40" t="s">
        <v>141</v>
      </c>
      <c r="E48" s="43" t="s">
        <v>202</v>
      </c>
      <c r="F48" s="40" t="s">
        <v>110</v>
      </c>
      <c r="G48" s="43" t="s">
        <v>180</v>
      </c>
      <c r="H48" s="41"/>
      <c r="I48" s="41"/>
    </row>
    <row r="49" spans="1:9" ht="18.75" x14ac:dyDescent="0.25">
      <c r="A49" s="62"/>
      <c r="B49" s="63"/>
      <c r="C49" s="69"/>
      <c r="D49" s="64"/>
      <c r="E49" s="65"/>
      <c r="F49" s="64"/>
      <c r="G49" s="65"/>
      <c r="H49" s="66"/>
      <c r="I49" s="66"/>
    </row>
    <row r="50" spans="1:9" ht="18.75" x14ac:dyDescent="0.25">
      <c r="A50" s="62"/>
      <c r="B50" s="63"/>
      <c r="C50" s="69"/>
      <c r="D50" s="64"/>
      <c r="E50" s="65"/>
      <c r="F50" s="64"/>
      <c r="G50" s="65"/>
      <c r="H50" s="66"/>
      <c r="I50" s="66"/>
    </row>
    <row r="51" spans="1:9" ht="18.75" x14ac:dyDescent="0.25">
      <c r="A51" s="62"/>
      <c r="B51" s="63"/>
      <c r="C51" s="69"/>
      <c r="D51" s="64"/>
      <c r="E51" s="65"/>
      <c r="F51" s="64"/>
      <c r="G51" s="65"/>
      <c r="H51" s="66"/>
      <c r="I51" s="66"/>
    </row>
    <row r="52" spans="1:9" ht="18.75" x14ac:dyDescent="0.25">
      <c r="A52" s="62"/>
      <c r="B52" s="63"/>
      <c r="C52" s="69"/>
      <c r="D52" s="64"/>
      <c r="E52" s="65"/>
      <c r="F52" s="64"/>
      <c r="G52" s="65"/>
      <c r="H52" s="66"/>
      <c r="I52" s="66"/>
    </row>
    <row r="53" spans="1:9" ht="18.75" x14ac:dyDescent="0.25">
      <c r="A53" s="62"/>
      <c r="B53" s="63"/>
      <c r="C53" s="69"/>
      <c r="D53" s="64"/>
      <c r="E53" s="65"/>
      <c r="F53" s="64"/>
      <c r="G53" s="65"/>
      <c r="H53" s="66"/>
      <c r="I53" s="66"/>
    </row>
    <row r="54" spans="1:9" ht="18.75" x14ac:dyDescent="0.25">
      <c r="A54" s="62"/>
      <c r="B54" s="63"/>
      <c r="C54" s="69"/>
      <c r="D54" s="64"/>
      <c r="E54" s="65"/>
      <c r="F54" s="64"/>
      <c r="G54" s="65"/>
      <c r="H54" s="66"/>
      <c r="I54" s="66"/>
    </row>
    <row r="86" spans="2:5" ht="18.75" x14ac:dyDescent="0.3">
      <c r="B86" s="31"/>
      <c r="C86" s="35"/>
      <c r="E86" s="34"/>
    </row>
    <row r="87" spans="2:5" ht="18.75" x14ac:dyDescent="0.3">
      <c r="B87" s="31"/>
      <c r="C87" s="35"/>
      <c r="E87" s="34"/>
    </row>
    <row r="88" spans="2:5" ht="18.75" x14ac:dyDescent="0.3">
      <c r="B88" s="31"/>
      <c r="C88" s="35"/>
      <c r="E88" s="34"/>
    </row>
    <row r="89" spans="2:5" ht="18.75" x14ac:dyDescent="0.3">
      <c r="B89" s="30"/>
      <c r="C89" s="35"/>
      <c r="E89" s="34"/>
    </row>
    <row r="90" spans="2:5" ht="18.75" x14ac:dyDescent="0.3">
      <c r="B90" s="30"/>
      <c r="C90" s="35"/>
      <c r="E90" s="34"/>
    </row>
  </sheetData>
  <mergeCells count="6">
    <mergeCell ref="H5:I5"/>
    <mergeCell ref="B3:F3"/>
    <mergeCell ref="A5:A6"/>
    <mergeCell ref="B5:B6"/>
    <mergeCell ref="C5:C6"/>
    <mergeCell ref="D5:D6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Zest. wszystkich pkt (77)</vt:lpstr>
      <vt:lpstr>część 2</vt:lpstr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Kmiecik</dc:creator>
  <cp:lastModifiedBy>annas</cp:lastModifiedBy>
  <cp:lastPrinted>2020-09-08T06:37:33Z</cp:lastPrinted>
  <dcterms:created xsi:type="dcterms:W3CDTF">2020-08-28T11:52:09Z</dcterms:created>
  <dcterms:modified xsi:type="dcterms:W3CDTF">2020-09-09T13:28:08Z</dcterms:modified>
</cp:coreProperties>
</file>